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aspx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Tabelle2" sheetId="1" r:id="rId1"/>
  </sheets>
  <definedNames>
    <definedName name="_xlnm._FilterDatabase" localSheetId="0" hidden="1">Tabelle2!$A$2:$BK$2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<sst xmlns="http://schemas.openxmlformats.org/spreadsheetml/2006/main" count="928" uniqueCount="384">
  <si>
    <t>Male</t>
  </si>
  <si>
    <t>Apparel</t>
  </si>
  <si>
    <t>Deep Navy-White Glow</t>
  </si>
  <si>
    <t>Fleece 1/4 Zip</t>
  </si>
  <si>
    <t>01</t>
  </si>
  <si>
    <t>628407</t>
  </si>
  <si>
    <t>628407 01</t>
  </si>
  <si>
    <t>White Glow-Blue Horizon</t>
  </si>
  <si>
    <t>Pique Borrego Polo - LC</t>
  </si>
  <si>
    <t>628404</t>
  </si>
  <si>
    <t>628404 01</t>
  </si>
  <si>
    <t>Blue Horizon</t>
  </si>
  <si>
    <t>FAIR ISLE TRIM POLO</t>
  </si>
  <si>
    <t>02</t>
  </si>
  <si>
    <t>627640</t>
  </si>
  <si>
    <t>627640 02</t>
  </si>
  <si>
    <t>Deep Navy</t>
  </si>
  <si>
    <t>PUMA x PTC GITCH GRAPHIC CREW</t>
  </si>
  <si>
    <t>627494</t>
  </si>
  <si>
    <t>627494 02</t>
  </si>
  <si>
    <t>PUMA x PTC GLITCH GRAPHIC TEE</t>
  </si>
  <si>
    <t>627493</t>
  </si>
  <si>
    <t>627493 02</t>
  </si>
  <si>
    <t>Sparkling Green-Fresh Mint</t>
  </si>
  <si>
    <t>PUMA x PTC PALM GLITCH HOODIE</t>
  </si>
  <si>
    <t>627492</t>
  </si>
  <si>
    <t>627492 02</t>
  </si>
  <si>
    <t>Pure Love Birdies Polo</t>
  </si>
  <si>
    <t>626994</t>
  </si>
  <si>
    <t>626994 02</t>
  </si>
  <si>
    <t>626994 01</t>
  </si>
  <si>
    <t>White Glow-Rickie Orange</t>
  </si>
  <si>
    <t>Pique Borrego Polo</t>
  </si>
  <si>
    <t>05</t>
  </si>
  <si>
    <t>626991</t>
  </si>
  <si>
    <t>626991 05</t>
  </si>
  <si>
    <t>MATTR Terrance Polo</t>
  </si>
  <si>
    <t>626985</t>
  </si>
  <si>
    <t>626985 05</t>
  </si>
  <si>
    <t>Female</t>
  </si>
  <si>
    <t>Warm White-Dark Sage</t>
  </si>
  <si>
    <t>W Charley Fleece Full Zip</t>
  </si>
  <si>
    <t>626904</t>
  </si>
  <si>
    <t>626904 01</t>
  </si>
  <si>
    <t>W Cloudspun Isla 1/4 Zip</t>
  </si>
  <si>
    <t>03</t>
  </si>
  <si>
    <t>626843</t>
  </si>
  <si>
    <t>626843 03</t>
  </si>
  <si>
    <t>White Glow</t>
  </si>
  <si>
    <t>626843 02</t>
  </si>
  <si>
    <t>FAIR ISLE PRINT POLO</t>
  </si>
  <si>
    <t>626836</t>
  </si>
  <si>
    <t>626836 01</t>
  </si>
  <si>
    <t>Deep Navy-Sparkling Green</t>
  </si>
  <si>
    <t>PUMA x PTC HALF ZIP PALM FLEECE</t>
  </si>
  <si>
    <t>626833</t>
  </si>
  <si>
    <t>626833 01</t>
  </si>
  <si>
    <t>PUMA x PTC PALM GLITCH POLO</t>
  </si>
  <si>
    <t>626832</t>
  </si>
  <si>
    <t>626832 02</t>
  </si>
  <si>
    <t>626832 01</t>
  </si>
  <si>
    <t>PUMA Black-Intense Red</t>
  </si>
  <si>
    <t>Pure Colorblock 1/4 Zip</t>
  </si>
  <si>
    <t>10</t>
  </si>
  <si>
    <t>625888</t>
  </si>
  <si>
    <t>625888 10</t>
  </si>
  <si>
    <t>Vine-Deep Navy</t>
  </si>
  <si>
    <t>04</t>
  </si>
  <si>
    <t>625888 04</t>
  </si>
  <si>
    <t>PUMA Black-Aqua Blue</t>
  </si>
  <si>
    <t>625888 03</t>
  </si>
  <si>
    <t>Boys Cloudspun Crewneck</t>
  </si>
  <si>
    <t>625781</t>
  </si>
  <si>
    <t>625781 01</t>
  </si>
  <si>
    <t>Ash Gray Heather</t>
  </si>
  <si>
    <t>Cloudspun Patch Hoodie</t>
  </si>
  <si>
    <t>625163</t>
  </si>
  <si>
    <t>625163 01</t>
  </si>
  <si>
    <t>W Pure SL Polo</t>
  </si>
  <si>
    <t>625151</t>
  </si>
  <si>
    <t>625151 03</t>
  </si>
  <si>
    <t>625151 01</t>
  </si>
  <si>
    <t>W Pure SS Polo</t>
  </si>
  <si>
    <t>625149</t>
  </si>
  <si>
    <t>625149 03</t>
  </si>
  <si>
    <t>625149 01</t>
  </si>
  <si>
    <t>Pure Solid Polo</t>
  </si>
  <si>
    <t>625108</t>
  </si>
  <si>
    <t>625108 03</t>
  </si>
  <si>
    <t>625108 02</t>
  </si>
  <si>
    <t>Puma Black</t>
  </si>
  <si>
    <t>625108 01</t>
  </si>
  <si>
    <t>Intense Red</t>
  </si>
  <si>
    <t>13</t>
  </si>
  <si>
    <t>625107</t>
  </si>
  <si>
    <t>625107 13</t>
  </si>
  <si>
    <t>Aqua Blue</t>
  </si>
  <si>
    <t>06</t>
  </si>
  <si>
    <t>625107 06</t>
  </si>
  <si>
    <t>625107 03</t>
  </si>
  <si>
    <t>625107 02</t>
  </si>
  <si>
    <t>625107 01</t>
  </si>
  <si>
    <t>White Glow-PUMA Black</t>
  </si>
  <si>
    <t>Pure Colorblock Polo</t>
  </si>
  <si>
    <t>624979</t>
  </si>
  <si>
    <t>624979 06</t>
  </si>
  <si>
    <t>Deep Navy-Zen Blue</t>
  </si>
  <si>
    <t>624979 02</t>
  </si>
  <si>
    <t>PUMA x PTC JACQUARD POLO</t>
  </si>
  <si>
    <t>623964</t>
  </si>
  <si>
    <t>623964 04</t>
  </si>
  <si>
    <t>W Enjoy Golf Hoodie</t>
  </si>
  <si>
    <t>623936</t>
  </si>
  <si>
    <t>623936 01</t>
  </si>
  <si>
    <t>W Club Pleated Skirt</t>
  </si>
  <si>
    <t>07</t>
  </si>
  <si>
    <t>623881</t>
  </si>
  <si>
    <t>623881 07</t>
  </si>
  <si>
    <t>White Glow-Deep Navy</t>
  </si>
  <si>
    <t>623881 01</t>
  </si>
  <si>
    <t>Girls Warm Pant</t>
  </si>
  <si>
    <t>622864</t>
  </si>
  <si>
    <t>622864 01</t>
  </si>
  <si>
    <t>Boys Warm Pant</t>
  </si>
  <si>
    <t>622862</t>
  </si>
  <si>
    <t>622862 01</t>
  </si>
  <si>
    <t>#NV</t>
  </si>
  <si>
    <t>MATTR Palms Polo Boys</t>
  </si>
  <si>
    <t>622851</t>
  </si>
  <si>
    <t>622851 01</t>
  </si>
  <si>
    <t>Navy Blazer-Ash Gray</t>
  </si>
  <si>
    <t>Lightweight 1/4 Zip</t>
  </si>
  <si>
    <t>621862</t>
  </si>
  <si>
    <t>621862 05</t>
  </si>
  <si>
    <t>PUMA Black-Slate Sky</t>
  </si>
  <si>
    <t>621862 01</t>
  </si>
  <si>
    <t>Mattr Bay Polo</t>
  </si>
  <si>
    <t>20</t>
  </si>
  <si>
    <t>621787</t>
  </si>
  <si>
    <t>621787 20</t>
  </si>
  <si>
    <t>Navy Blazer</t>
  </si>
  <si>
    <t>W Warm Pant</t>
  </si>
  <si>
    <t>621643</t>
  </si>
  <si>
    <t>621643 02</t>
  </si>
  <si>
    <t>Intense Red-Salmon</t>
  </si>
  <si>
    <t>W Lightweight 1/4 Zip</t>
  </si>
  <si>
    <t>17</t>
  </si>
  <si>
    <t>621626</t>
  </si>
  <si>
    <t>621626 17</t>
  </si>
  <si>
    <t>621626 02</t>
  </si>
  <si>
    <t>Warm Pant</t>
  </si>
  <si>
    <t>621557</t>
  </si>
  <si>
    <t>621557 04</t>
  </si>
  <si>
    <t>Slate Sky</t>
  </si>
  <si>
    <t>Windblock Sweater</t>
  </si>
  <si>
    <t>621528</t>
  </si>
  <si>
    <t>621528 03</t>
  </si>
  <si>
    <t>621528 02</t>
  </si>
  <si>
    <t>Gamer Polo</t>
  </si>
  <si>
    <t>599120</t>
  </si>
  <si>
    <t>599120 02</t>
  </si>
  <si>
    <t>Boys Stretch Short</t>
  </si>
  <si>
    <t>12</t>
  </si>
  <si>
    <t>598675</t>
  </si>
  <si>
    <t>598675 12</t>
  </si>
  <si>
    <t>Ski Patrol</t>
  </si>
  <si>
    <t>Icon Golf Polo</t>
  </si>
  <si>
    <t>09</t>
  </si>
  <si>
    <t>597454</t>
  </si>
  <si>
    <t>597454 09</t>
  </si>
  <si>
    <t>597454 07</t>
  </si>
  <si>
    <t>Bright White</t>
  </si>
  <si>
    <t>597454 02</t>
  </si>
  <si>
    <t>597454 01</t>
  </si>
  <si>
    <t>W Icon Golf Polo</t>
  </si>
  <si>
    <t>596800</t>
  </si>
  <si>
    <t>596800 07</t>
  </si>
  <si>
    <t>596800 02</t>
  </si>
  <si>
    <t>Girls Pant</t>
  </si>
  <si>
    <t>595586</t>
  </si>
  <si>
    <t>595586 03</t>
  </si>
  <si>
    <t>High Rise</t>
  </si>
  <si>
    <t>Tailored Golf Tech Pant</t>
  </si>
  <si>
    <t>579669</t>
  </si>
  <si>
    <t>579669 05</t>
  </si>
  <si>
    <t>QUIET SHADE</t>
  </si>
  <si>
    <t>579669 04</t>
  </si>
  <si>
    <t>Girls Essential Polo</t>
  </si>
  <si>
    <t>578136</t>
  </si>
  <si>
    <t>578136 12</t>
  </si>
  <si>
    <t>578136 03</t>
  </si>
  <si>
    <t>Boys Essential Polo</t>
  </si>
  <si>
    <t>16</t>
  </si>
  <si>
    <t>578133</t>
  </si>
  <si>
    <t>578133 16</t>
  </si>
  <si>
    <t>578133 01</t>
  </si>
  <si>
    <t>W Rotation 1/4 Zip</t>
  </si>
  <si>
    <t>15</t>
  </si>
  <si>
    <t>577943</t>
  </si>
  <si>
    <t>577943 15</t>
  </si>
  <si>
    <t>Navy Blazer Heather-High Rise</t>
  </si>
  <si>
    <t>Cloudspun Haystack Polo</t>
  </si>
  <si>
    <t>538709</t>
  </si>
  <si>
    <t>538709 03</t>
  </si>
  <si>
    <t>High Rise Heather-QUIET SHADE</t>
  </si>
  <si>
    <t>538709 02</t>
  </si>
  <si>
    <t>Navy Blazer Heather</t>
  </si>
  <si>
    <t>W Cloudspun Heather Full Zip Jacket</t>
  </si>
  <si>
    <t>537502</t>
  </si>
  <si>
    <t>537502 02</t>
  </si>
  <si>
    <t>Dealer Short 10`</t>
  </si>
  <si>
    <t>29</t>
  </si>
  <si>
    <t>535522</t>
  </si>
  <si>
    <t>535522 29</t>
  </si>
  <si>
    <t>535522 03</t>
  </si>
  <si>
    <t>W Pierview Jogger</t>
  </si>
  <si>
    <t>535521</t>
  </si>
  <si>
    <t>535521 02</t>
  </si>
  <si>
    <t>Navy Blazer-High Rise</t>
  </si>
  <si>
    <t>Vista 1/4 Zip</t>
  </si>
  <si>
    <t>535050</t>
  </si>
  <si>
    <t>535050 03</t>
  </si>
  <si>
    <t>Puma Black-High Rise</t>
  </si>
  <si>
    <t>535050 01</t>
  </si>
  <si>
    <t>Bright White-Marina</t>
  </si>
  <si>
    <t>Grint Polo</t>
  </si>
  <si>
    <t>535049</t>
  </si>
  <si>
    <t>535049 04</t>
  </si>
  <si>
    <t>Bright White-Ski Patrol</t>
  </si>
  <si>
    <t>535049 03</t>
  </si>
  <si>
    <t>W Bermuda Short</t>
  </si>
  <si>
    <t>533013</t>
  </si>
  <si>
    <t>533013 03</t>
  </si>
  <si>
    <t>PWRSHAPE Solid Skirt</t>
  </si>
  <si>
    <t>533011</t>
  </si>
  <si>
    <t>533011 03</t>
  </si>
  <si>
    <t>533011 02</t>
  </si>
  <si>
    <t>533011 01</t>
  </si>
  <si>
    <t>W Gamer 1/4 Zip</t>
  </si>
  <si>
    <t>533007</t>
  </si>
  <si>
    <t>533007 03</t>
  </si>
  <si>
    <t>533007 01</t>
  </si>
  <si>
    <t>W Gamer SL Polo</t>
  </si>
  <si>
    <t>532990</t>
  </si>
  <si>
    <t>532990 01</t>
  </si>
  <si>
    <t>W Gamer Polo</t>
  </si>
  <si>
    <t>532989</t>
  </si>
  <si>
    <t>532989 03</t>
  </si>
  <si>
    <t>W Team Polo</t>
  </si>
  <si>
    <t>532158</t>
  </si>
  <si>
    <t>532158 03</t>
  </si>
  <si>
    <t>Boys 5 Pocket Pant</t>
  </si>
  <si>
    <t>530672</t>
  </si>
  <si>
    <t>530672 05</t>
  </si>
  <si>
    <t>530672 02</t>
  </si>
  <si>
    <t>Footwear</t>
  </si>
  <si>
    <t>PUMA White-Deep Navy-Sand Dune</t>
  </si>
  <si>
    <t>Puma Avant Wmns</t>
  </si>
  <si>
    <t>379465</t>
  </si>
  <si>
    <t>379465 05</t>
  </si>
  <si>
    <t>PUMA White-Deep Navy</t>
  </si>
  <si>
    <t>379465 02</t>
  </si>
  <si>
    <t>PUMA Black-PUMA White</t>
  </si>
  <si>
    <t>IGNITE Innovate</t>
  </si>
  <si>
    <t>379431</t>
  </si>
  <si>
    <t>379431 03</t>
  </si>
  <si>
    <t>Puma Avant</t>
  </si>
  <si>
    <t>379428</t>
  </si>
  <si>
    <t>379428 07</t>
  </si>
  <si>
    <t>PUMA Black-Cool Dark Gray</t>
  </si>
  <si>
    <t>Puma DRYLBL Boot</t>
  </si>
  <si>
    <t>379227</t>
  </si>
  <si>
    <t>379227 01</t>
  </si>
  <si>
    <t>PUMA Black-Red Blast</t>
  </si>
  <si>
    <t>Phantomcat NITRO  Disc</t>
  </si>
  <si>
    <t>379208</t>
  </si>
  <si>
    <t>379208 03</t>
  </si>
  <si>
    <t>PUMA Black-Electric Lime</t>
  </si>
  <si>
    <t>Fusion Crush Sport</t>
  </si>
  <si>
    <t>379204</t>
  </si>
  <si>
    <t>379204 05</t>
  </si>
  <si>
    <t>PUMA White-Deep Navy-Peach Smoothie</t>
  </si>
  <si>
    <t>Alphacat NITRO  Wmns</t>
  </si>
  <si>
    <t>378921</t>
  </si>
  <si>
    <t>378921 01</t>
  </si>
  <si>
    <t>PUMA White-PUMA Silver-Lucite</t>
  </si>
  <si>
    <t>IGNITE Malibu Wmns</t>
  </si>
  <si>
    <t>376158</t>
  </si>
  <si>
    <t>376158 01</t>
  </si>
  <si>
    <t>Puma White-Puma Silver-Pink Lady</t>
  </si>
  <si>
    <t>PROADAPT ALPHACAT Wmns</t>
  </si>
  <si>
    <t>376157</t>
  </si>
  <si>
    <t>376157 01</t>
  </si>
  <si>
    <t>Navy Blazer-Puma White</t>
  </si>
  <si>
    <t>Monolite Fusion Slip-On</t>
  </si>
  <si>
    <t>376083</t>
  </si>
  <si>
    <t>376083 04</t>
  </si>
  <si>
    <t>PUMA Navy-PUMA Silver</t>
  </si>
  <si>
    <t>IGNITE ELEVATE DISC</t>
  </si>
  <si>
    <t>376080</t>
  </si>
  <si>
    <t>376080 05</t>
  </si>
  <si>
    <t>PUMA Black-QUIET SHADE-Gum</t>
  </si>
  <si>
    <t>IGNITE ELEVATE</t>
  </si>
  <si>
    <t>376077</t>
  </si>
  <si>
    <t>376077 07</t>
  </si>
  <si>
    <t>Puma DRYLBL Boot Wmns</t>
  </si>
  <si>
    <t>310844</t>
  </si>
  <si>
    <t>310844 01</t>
  </si>
  <si>
    <t>PUMA White-Blue Horizon</t>
  </si>
  <si>
    <t>Phantomcat NITRO  Fair Isle</t>
  </si>
  <si>
    <t>310223</t>
  </si>
  <si>
    <t>310223 01</t>
  </si>
  <si>
    <t>Unisex</t>
  </si>
  <si>
    <t>PUMA White-Varsity Green</t>
  </si>
  <si>
    <t>Slipstream G</t>
  </si>
  <si>
    <t>309744</t>
  </si>
  <si>
    <t>309744 03</t>
  </si>
  <si>
    <t>PUMA Black-Mint</t>
  </si>
  <si>
    <t>Fusion Crush Sport Wmns</t>
  </si>
  <si>
    <t>309735</t>
  </si>
  <si>
    <t>309735 04</t>
  </si>
  <si>
    <t>Adults</t>
  </si>
  <si>
    <t>Accessories</t>
  </si>
  <si>
    <t xml:space="preserve">Puma Golf Mercedes Shoe Bag </t>
  </si>
  <si>
    <t>090226</t>
  </si>
  <si>
    <t>090226 01</t>
  </si>
  <si>
    <t xml:space="preserve">WRMLBL Removable Pom Beanie   </t>
  </si>
  <si>
    <t>024810</t>
  </si>
  <si>
    <t>024810 02</t>
  </si>
  <si>
    <t>024810 01</t>
  </si>
  <si>
    <t>W s Sport P Visor</t>
  </si>
  <si>
    <t>024722</t>
  </si>
  <si>
    <t>024722 02</t>
  </si>
  <si>
    <t>Youth</t>
  </si>
  <si>
    <t>Youth P Cap</t>
  </si>
  <si>
    <t>024439</t>
  </si>
  <si>
    <t>024439 07</t>
  </si>
  <si>
    <t xml:space="preserve">  OSFA</t>
  </si>
  <si>
    <t xml:space="preserve"> YOUTH</t>
  </si>
  <si>
    <t xml:space="preserve"> ADULT</t>
  </si>
  <si>
    <t xml:space="preserve"> 38/34</t>
  </si>
  <si>
    <t xml:space="preserve"> 36/34</t>
  </si>
  <si>
    <t xml:space="preserve"> 36/32</t>
  </si>
  <si>
    <t xml:space="preserve"> 34/34</t>
  </si>
  <si>
    <t xml:space="preserve"> 34/32</t>
  </si>
  <si>
    <t xml:space="preserve"> 32/34</t>
  </si>
  <si>
    <t xml:space="preserve"> 32/32</t>
  </si>
  <si>
    <t xml:space="preserve"> 32/30</t>
  </si>
  <si>
    <t xml:space="preserve"> 30/34</t>
  </si>
  <si>
    <t xml:space="preserve"> 30/32</t>
  </si>
  <si>
    <t xml:space="preserve"> 30/30</t>
  </si>
  <si>
    <t xml:space="preserve"> 28/32</t>
  </si>
  <si>
    <t xml:space="preserve"> 28/30</t>
  </si>
  <si>
    <t xml:space="preserve">   3XL</t>
  </si>
  <si>
    <t xml:space="preserve">   XXL</t>
  </si>
  <si>
    <t xml:space="preserve">    XL</t>
  </si>
  <si>
    <t xml:space="preserve">     L</t>
  </si>
  <si>
    <t xml:space="preserve">     M</t>
  </si>
  <si>
    <t xml:space="preserve">     S</t>
  </si>
  <si>
    <t xml:space="preserve">    XS</t>
  </si>
  <si>
    <t xml:space="preserve">   XXS</t>
  </si>
  <si>
    <t xml:space="preserve">  10.5</t>
  </si>
  <si>
    <t xml:space="preserve">   9.5</t>
  </si>
  <si>
    <t xml:space="preserve">   8.5</t>
  </si>
  <si>
    <t xml:space="preserve">   7.5</t>
  </si>
  <si>
    <t xml:space="preserve">   6.5</t>
  </si>
  <si>
    <t xml:space="preserve">   5.5</t>
  </si>
  <si>
    <t xml:space="preserve">   4.5</t>
  </si>
  <si>
    <t xml:space="preserve">   3.5</t>
  </si>
  <si>
    <t>RRP</t>
  </si>
  <si>
    <t>WHS price</t>
  </si>
  <si>
    <t>Age group</t>
  </si>
  <si>
    <t>Gender</t>
  </si>
  <si>
    <t>Product Division</t>
  </si>
  <si>
    <t>Color Description</t>
  </si>
  <si>
    <t>Style Description</t>
  </si>
  <si>
    <t>Color</t>
  </si>
  <si>
    <t>Style/Color</t>
  </si>
  <si>
    <t>Picture</t>
  </si>
  <si>
    <t>PUMA White</t>
  </si>
  <si>
    <t>Navy</t>
  </si>
  <si>
    <t>Black</t>
  </si>
  <si>
    <t>Total QTY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</si>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</sst>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2" applyNumberFormat="1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aspx"/><Relationship Id="rId21" Type="http://schemas.openxmlformats.org/officeDocument/2006/relationships/image" Target="../media/image21.aspx"/><Relationship Id="rId42" Type="http://schemas.openxmlformats.org/officeDocument/2006/relationships/image" Target="../media/image42.aspx"/><Relationship Id="rId47" Type="http://schemas.openxmlformats.org/officeDocument/2006/relationships/image" Target="../media/image47.aspx"/><Relationship Id="rId63" Type="http://schemas.openxmlformats.org/officeDocument/2006/relationships/image" Target="../media/image63.aspx"/><Relationship Id="rId68" Type="http://schemas.openxmlformats.org/officeDocument/2006/relationships/image" Target="../media/image68.aspx"/><Relationship Id="rId84" Type="http://schemas.openxmlformats.org/officeDocument/2006/relationships/image" Target="../media/image84.aspx"/><Relationship Id="rId89" Type="http://schemas.openxmlformats.org/officeDocument/2006/relationships/image" Target="../media/image89.aspx"/><Relationship Id="rId7" Type="http://schemas.openxmlformats.org/officeDocument/2006/relationships/image" Target="../media/image7.aspx"/><Relationship Id="rId71" Type="http://schemas.openxmlformats.org/officeDocument/2006/relationships/image" Target="../media/image71.aspx"/><Relationship Id="rId92" Type="http://schemas.openxmlformats.org/officeDocument/2006/relationships/image" Target="../media/image92.aspx"/><Relationship Id="rId2" Type="http://schemas.openxmlformats.org/officeDocument/2006/relationships/image" Target="../media/image2.aspx"/><Relationship Id="rId16" Type="http://schemas.openxmlformats.org/officeDocument/2006/relationships/image" Target="../media/image16.aspx"/><Relationship Id="rId29" Type="http://schemas.openxmlformats.org/officeDocument/2006/relationships/image" Target="../media/image29.aspx"/><Relationship Id="rId107" Type="http://schemas.openxmlformats.org/officeDocument/2006/relationships/image" Target="../media/image107.aspx"/><Relationship Id="rId11" Type="http://schemas.openxmlformats.org/officeDocument/2006/relationships/image" Target="../media/image11.aspx"/><Relationship Id="rId24" Type="http://schemas.openxmlformats.org/officeDocument/2006/relationships/image" Target="../media/image24.aspx"/><Relationship Id="rId32" Type="http://schemas.openxmlformats.org/officeDocument/2006/relationships/image" Target="../media/image32.aspx"/><Relationship Id="rId37" Type="http://schemas.openxmlformats.org/officeDocument/2006/relationships/image" Target="../media/image37.aspx"/><Relationship Id="rId40" Type="http://schemas.openxmlformats.org/officeDocument/2006/relationships/image" Target="../media/image40.aspx"/><Relationship Id="rId45" Type="http://schemas.openxmlformats.org/officeDocument/2006/relationships/image" Target="../media/image45.aspx"/><Relationship Id="rId53" Type="http://schemas.openxmlformats.org/officeDocument/2006/relationships/image" Target="../media/image53.aspx"/><Relationship Id="rId58" Type="http://schemas.openxmlformats.org/officeDocument/2006/relationships/image" Target="../media/image58.aspx"/><Relationship Id="rId66" Type="http://schemas.openxmlformats.org/officeDocument/2006/relationships/image" Target="../media/image66.aspx"/><Relationship Id="rId74" Type="http://schemas.openxmlformats.org/officeDocument/2006/relationships/image" Target="../media/image74.aspx"/><Relationship Id="rId79" Type="http://schemas.openxmlformats.org/officeDocument/2006/relationships/image" Target="../media/image79.aspx"/><Relationship Id="rId87" Type="http://schemas.openxmlformats.org/officeDocument/2006/relationships/image" Target="../media/image87.aspx"/><Relationship Id="rId102" Type="http://schemas.openxmlformats.org/officeDocument/2006/relationships/image" Target="../media/image102.aspx"/><Relationship Id="rId5" Type="http://schemas.openxmlformats.org/officeDocument/2006/relationships/image" Target="../media/image5.aspx"/><Relationship Id="rId61" Type="http://schemas.openxmlformats.org/officeDocument/2006/relationships/image" Target="../media/image61.aspx"/><Relationship Id="rId82" Type="http://schemas.openxmlformats.org/officeDocument/2006/relationships/image" Target="../media/image82.aspx"/><Relationship Id="rId90" Type="http://schemas.openxmlformats.org/officeDocument/2006/relationships/image" Target="../media/image90.aspx"/><Relationship Id="rId95" Type="http://schemas.openxmlformats.org/officeDocument/2006/relationships/image" Target="../media/image95.aspx"/><Relationship Id="rId19" Type="http://schemas.openxmlformats.org/officeDocument/2006/relationships/image" Target="../media/image19.aspx"/><Relationship Id="rId14" Type="http://schemas.openxmlformats.org/officeDocument/2006/relationships/image" Target="../media/image14.aspx"/><Relationship Id="rId22" Type="http://schemas.openxmlformats.org/officeDocument/2006/relationships/image" Target="../media/image22.aspx"/><Relationship Id="rId27" Type="http://schemas.openxmlformats.org/officeDocument/2006/relationships/image" Target="../media/image27.aspx"/><Relationship Id="rId30" Type="http://schemas.openxmlformats.org/officeDocument/2006/relationships/image" Target="../media/image30.aspx"/><Relationship Id="rId35" Type="http://schemas.openxmlformats.org/officeDocument/2006/relationships/image" Target="../media/image35.aspx"/><Relationship Id="rId43" Type="http://schemas.openxmlformats.org/officeDocument/2006/relationships/image" Target="../media/image43.aspx"/><Relationship Id="rId48" Type="http://schemas.openxmlformats.org/officeDocument/2006/relationships/image" Target="../media/image48.aspx"/><Relationship Id="rId56" Type="http://schemas.openxmlformats.org/officeDocument/2006/relationships/image" Target="../media/image56.aspx"/><Relationship Id="rId64" Type="http://schemas.openxmlformats.org/officeDocument/2006/relationships/image" Target="../media/image64.aspx"/><Relationship Id="rId69" Type="http://schemas.openxmlformats.org/officeDocument/2006/relationships/image" Target="../media/image69.aspx"/><Relationship Id="rId77" Type="http://schemas.openxmlformats.org/officeDocument/2006/relationships/image" Target="../media/image77.aspx"/><Relationship Id="rId100" Type="http://schemas.openxmlformats.org/officeDocument/2006/relationships/image" Target="../media/image100.aspx"/><Relationship Id="rId105" Type="http://schemas.openxmlformats.org/officeDocument/2006/relationships/image" Target="../media/image105.aspx"/><Relationship Id="rId8" Type="http://schemas.openxmlformats.org/officeDocument/2006/relationships/image" Target="../media/image8.aspx"/><Relationship Id="rId51" Type="http://schemas.openxmlformats.org/officeDocument/2006/relationships/image" Target="../media/image51.aspx"/><Relationship Id="rId72" Type="http://schemas.openxmlformats.org/officeDocument/2006/relationships/image" Target="../media/image72.aspx"/><Relationship Id="rId80" Type="http://schemas.openxmlformats.org/officeDocument/2006/relationships/image" Target="../media/image80.aspx"/><Relationship Id="rId85" Type="http://schemas.openxmlformats.org/officeDocument/2006/relationships/image" Target="../media/image85.aspx"/><Relationship Id="rId93" Type="http://schemas.openxmlformats.org/officeDocument/2006/relationships/image" Target="../media/image93.aspx"/><Relationship Id="rId98" Type="http://schemas.openxmlformats.org/officeDocument/2006/relationships/image" Target="../media/image98.aspx"/><Relationship Id="rId3" Type="http://schemas.openxmlformats.org/officeDocument/2006/relationships/image" Target="../media/image3.aspx"/><Relationship Id="rId12" Type="http://schemas.openxmlformats.org/officeDocument/2006/relationships/image" Target="../media/image12.aspx"/><Relationship Id="rId17" Type="http://schemas.openxmlformats.org/officeDocument/2006/relationships/image" Target="../media/image17.aspx"/><Relationship Id="rId25" Type="http://schemas.openxmlformats.org/officeDocument/2006/relationships/image" Target="../media/image25.aspx"/><Relationship Id="rId33" Type="http://schemas.openxmlformats.org/officeDocument/2006/relationships/image" Target="../media/image33.aspx"/><Relationship Id="rId38" Type="http://schemas.openxmlformats.org/officeDocument/2006/relationships/image" Target="../media/image38.aspx"/><Relationship Id="rId46" Type="http://schemas.openxmlformats.org/officeDocument/2006/relationships/image" Target="../media/image46.aspx"/><Relationship Id="rId59" Type="http://schemas.openxmlformats.org/officeDocument/2006/relationships/image" Target="../media/image59.aspx"/><Relationship Id="rId67" Type="http://schemas.openxmlformats.org/officeDocument/2006/relationships/image" Target="../media/image67.aspx"/><Relationship Id="rId103" Type="http://schemas.openxmlformats.org/officeDocument/2006/relationships/image" Target="../media/image103.aspx"/><Relationship Id="rId108" Type="http://schemas.openxmlformats.org/officeDocument/2006/relationships/image" Target="../media/image108.aspx"/><Relationship Id="rId20" Type="http://schemas.openxmlformats.org/officeDocument/2006/relationships/image" Target="../media/image20.aspx"/><Relationship Id="rId41" Type="http://schemas.openxmlformats.org/officeDocument/2006/relationships/image" Target="../media/image41.aspx"/><Relationship Id="rId54" Type="http://schemas.openxmlformats.org/officeDocument/2006/relationships/image" Target="../media/image54.aspx"/><Relationship Id="rId62" Type="http://schemas.openxmlformats.org/officeDocument/2006/relationships/image" Target="../media/image62.aspx"/><Relationship Id="rId70" Type="http://schemas.openxmlformats.org/officeDocument/2006/relationships/image" Target="../media/image70.aspx"/><Relationship Id="rId75" Type="http://schemas.openxmlformats.org/officeDocument/2006/relationships/image" Target="../media/image75.aspx"/><Relationship Id="rId83" Type="http://schemas.openxmlformats.org/officeDocument/2006/relationships/image" Target="../media/image83.aspx"/><Relationship Id="rId88" Type="http://schemas.openxmlformats.org/officeDocument/2006/relationships/image" Target="../media/image88.aspx"/><Relationship Id="rId91" Type="http://schemas.openxmlformats.org/officeDocument/2006/relationships/image" Target="../media/image91.aspx"/><Relationship Id="rId96" Type="http://schemas.openxmlformats.org/officeDocument/2006/relationships/image" Target="../media/image96.aspx"/><Relationship Id="rId1" Type="http://schemas.openxmlformats.org/officeDocument/2006/relationships/image" Target="../media/image1.aspx"/><Relationship Id="rId6" Type="http://schemas.openxmlformats.org/officeDocument/2006/relationships/image" Target="../media/image6.aspx"/><Relationship Id="rId15" Type="http://schemas.openxmlformats.org/officeDocument/2006/relationships/image" Target="../media/image15.aspx"/><Relationship Id="rId23" Type="http://schemas.openxmlformats.org/officeDocument/2006/relationships/image" Target="../media/image23.aspx"/><Relationship Id="rId28" Type="http://schemas.openxmlformats.org/officeDocument/2006/relationships/image" Target="../media/image28.aspx"/><Relationship Id="rId36" Type="http://schemas.openxmlformats.org/officeDocument/2006/relationships/image" Target="../media/image36.aspx"/><Relationship Id="rId49" Type="http://schemas.openxmlformats.org/officeDocument/2006/relationships/image" Target="../media/image49.aspx"/><Relationship Id="rId57" Type="http://schemas.openxmlformats.org/officeDocument/2006/relationships/image" Target="../media/image57.aspx"/><Relationship Id="rId106" Type="http://schemas.openxmlformats.org/officeDocument/2006/relationships/image" Target="../media/image106.aspx"/><Relationship Id="rId10" Type="http://schemas.openxmlformats.org/officeDocument/2006/relationships/image" Target="../media/image10.aspx"/><Relationship Id="rId31" Type="http://schemas.openxmlformats.org/officeDocument/2006/relationships/image" Target="../media/image31.aspx"/><Relationship Id="rId44" Type="http://schemas.openxmlformats.org/officeDocument/2006/relationships/image" Target="../media/image44.aspx"/><Relationship Id="rId52" Type="http://schemas.openxmlformats.org/officeDocument/2006/relationships/image" Target="../media/image52.aspx"/><Relationship Id="rId60" Type="http://schemas.openxmlformats.org/officeDocument/2006/relationships/image" Target="../media/image60.aspx"/><Relationship Id="rId65" Type="http://schemas.openxmlformats.org/officeDocument/2006/relationships/image" Target="../media/image65.aspx"/><Relationship Id="rId73" Type="http://schemas.openxmlformats.org/officeDocument/2006/relationships/image" Target="../media/image73.aspx"/><Relationship Id="rId78" Type="http://schemas.openxmlformats.org/officeDocument/2006/relationships/image" Target="../media/image78.aspx"/><Relationship Id="rId81" Type="http://schemas.openxmlformats.org/officeDocument/2006/relationships/image" Target="../media/image81.aspx"/><Relationship Id="rId86" Type="http://schemas.openxmlformats.org/officeDocument/2006/relationships/image" Target="../media/image86.aspx"/><Relationship Id="rId94" Type="http://schemas.openxmlformats.org/officeDocument/2006/relationships/image" Target="../media/image94.aspx"/><Relationship Id="rId99" Type="http://schemas.openxmlformats.org/officeDocument/2006/relationships/image" Target="../media/image99.aspx"/><Relationship Id="rId101" Type="http://schemas.openxmlformats.org/officeDocument/2006/relationships/image" Target="../media/image101.aspx"/><Relationship Id="rId4" Type="http://schemas.openxmlformats.org/officeDocument/2006/relationships/image" Target="../media/image4.aspx"/><Relationship Id="rId9" Type="http://schemas.openxmlformats.org/officeDocument/2006/relationships/image" Target="../media/image9.aspx"/><Relationship Id="rId13" Type="http://schemas.openxmlformats.org/officeDocument/2006/relationships/image" Target="../media/image13.aspx"/><Relationship Id="rId18" Type="http://schemas.openxmlformats.org/officeDocument/2006/relationships/image" Target="../media/image18.aspx"/><Relationship Id="rId39" Type="http://schemas.openxmlformats.org/officeDocument/2006/relationships/image" Target="../media/image39.aspx"/><Relationship Id="rId34" Type="http://schemas.openxmlformats.org/officeDocument/2006/relationships/image" Target="../media/image34.aspx"/><Relationship Id="rId50" Type="http://schemas.openxmlformats.org/officeDocument/2006/relationships/image" Target="../media/image50.aspx"/><Relationship Id="rId55" Type="http://schemas.openxmlformats.org/officeDocument/2006/relationships/image" Target="../media/image55.aspx"/><Relationship Id="rId76" Type="http://schemas.openxmlformats.org/officeDocument/2006/relationships/image" Target="../media/image76.aspx"/><Relationship Id="rId97" Type="http://schemas.openxmlformats.org/officeDocument/2006/relationships/image" Target="../media/image97.aspx"/><Relationship Id="rId104" Type="http://schemas.openxmlformats.org/officeDocument/2006/relationships/image" Target="../media/image104.aspx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107</xdr:row>
      <xdr:rowOff>12700</xdr:rowOff>
    </xdr:from>
    <xdr:to>
      <xdr:col>1</xdr:col>
      <xdr:colOff>0</xdr:colOff>
      <xdr:row>107</xdr:row>
      <xdr:rowOff>647700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5314EAFE-AE0D-41EB-BB4F-489E0E730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66889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106</xdr:row>
      <xdr:rowOff>12700</xdr:rowOff>
    </xdr:from>
    <xdr:to>
      <xdr:col>1</xdr:col>
      <xdr:colOff>0</xdr:colOff>
      <xdr:row>106</xdr:row>
      <xdr:rowOff>647700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3F1CE8E9-83D4-42B5-9A47-06BBF18F4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59936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105</xdr:row>
      <xdr:rowOff>12700</xdr:rowOff>
    </xdr:from>
    <xdr:to>
      <xdr:col>1</xdr:col>
      <xdr:colOff>0</xdr:colOff>
      <xdr:row>105</xdr:row>
      <xdr:rowOff>647700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17BAEBE5-0570-4565-9F20-3457D2A9D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52983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104</xdr:row>
      <xdr:rowOff>12700</xdr:rowOff>
    </xdr:from>
    <xdr:to>
      <xdr:col>1</xdr:col>
      <xdr:colOff>0</xdr:colOff>
      <xdr:row>104</xdr:row>
      <xdr:rowOff>647700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A94C8F53-B077-4015-8F6A-327CA4664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46029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103</xdr:row>
      <xdr:rowOff>12700</xdr:rowOff>
    </xdr:from>
    <xdr:to>
      <xdr:col>1</xdr:col>
      <xdr:colOff>0</xdr:colOff>
      <xdr:row>103</xdr:row>
      <xdr:rowOff>647700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299DEFB8-83D0-4452-BBA7-3CF5B5484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39076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102</xdr:row>
      <xdr:rowOff>12700</xdr:rowOff>
    </xdr:from>
    <xdr:to>
      <xdr:col>1</xdr:col>
      <xdr:colOff>0</xdr:colOff>
      <xdr:row>102</xdr:row>
      <xdr:rowOff>647700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BF11A539-D60C-4EA0-9B2D-71FF82ED5D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32123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101</xdr:row>
      <xdr:rowOff>12700</xdr:rowOff>
    </xdr:from>
    <xdr:to>
      <xdr:col>1</xdr:col>
      <xdr:colOff>0</xdr:colOff>
      <xdr:row>101</xdr:row>
      <xdr:rowOff>647700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B5F6ADFD-05A4-4840-9284-3E388733D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25170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100</xdr:row>
      <xdr:rowOff>12700</xdr:rowOff>
    </xdr:from>
    <xdr:to>
      <xdr:col>1</xdr:col>
      <xdr:colOff>0</xdr:colOff>
      <xdr:row>100</xdr:row>
      <xdr:rowOff>647700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E2931E5E-1DC1-47A7-A403-AEBD9FB01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18216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98</xdr:row>
      <xdr:rowOff>12700</xdr:rowOff>
    </xdr:from>
    <xdr:to>
      <xdr:col>1</xdr:col>
      <xdr:colOff>0</xdr:colOff>
      <xdr:row>98</xdr:row>
      <xdr:rowOff>647700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9439CA97-C406-4BA1-AF3A-B2F09FA1C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04310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97</xdr:row>
      <xdr:rowOff>12700</xdr:rowOff>
    </xdr:from>
    <xdr:to>
      <xdr:col>1</xdr:col>
      <xdr:colOff>0</xdr:colOff>
      <xdr:row>97</xdr:row>
      <xdr:rowOff>647700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DD1E83E-275E-4CBA-8739-8664A7824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97357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96</xdr:row>
      <xdr:rowOff>12700</xdr:rowOff>
    </xdr:from>
    <xdr:to>
      <xdr:col>1</xdr:col>
      <xdr:colOff>0</xdr:colOff>
      <xdr:row>96</xdr:row>
      <xdr:rowOff>647700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445BB893-0F10-4012-AEE8-274A57CCE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90403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95</xdr:row>
      <xdr:rowOff>12700</xdr:rowOff>
    </xdr:from>
    <xdr:to>
      <xdr:col>1</xdr:col>
      <xdr:colOff>0</xdr:colOff>
      <xdr:row>95</xdr:row>
      <xdr:rowOff>647700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30216CAC-E76A-42CA-8BBE-51A277F28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83450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94</xdr:row>
      <xdr:rowOff>12700</xdr:rowOff>
    </xdr:from>
    <xdr:to>
      <xdr:col>1</xdr:col>
      <xdr:colOff>0</xdr:colOff>
      <xdr:row>94</xdr:row>
      <xdr:rowOff>647700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321D45D5-D3FB-497D-96A0-93AED3429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76497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93</xdr:row>
      <xdr:rowOff>12700</xdr:rowOff>
    </xdr:from>
    <xdr:to>
      <xdr:col>1</xdr:col>
      <xdr:colOff>0</xdr:colOff>
      <xdr:row>93</xdr:row>
      <xdr:rowOff>647700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57741645-016B-4C72-B137-7006A7095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69544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92</xdr:row>
      <xdr:rowOff>12700</xdr:rowOff>
    </xdr:from>
    <xdr:to>
      <xdr:col>1</xdr:col>
      <xdr:colOff>0</xdr:colOff>
      <xdr:row>92</xdr:row>
      <xdr:rowOff>647700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FA284A19-6680-40B0-9088-502FC3ADF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62590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91</xdr:row>
      <xdr:rowOff>12700</xdr:rowOff>
    </xdr:from>
    <xdr:to>
      <xdr:col>1</xdr:col>
      <xdr:colOff>0</xdr:colOff>
      <xdr:row>91</xdr:row>
      <xdr:rowOff>647700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406C4D2C-A89B-4624-8B2C-D4559C940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55637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90</xdr:row>
      <xdr:rowOff>12700</xdr:rowOff>
    </xdr:from>
    <xdr:to>
      <xdr:col>1</xdr:col>
      <xdr:colOff>0</xdr:colOff>
      <xdr:row>90</xdr:row>
      <xdr:rowOff>647700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C458FE7A-43D7-4FD3-BA93-8BB049643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48684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89</xdr:row>
      <xdr:rowOff>12700</xdr:rowOff>
    </xdr:from>
    <xdr:to>
      <xdr:col>1</xdr:col>
      <xdr:colOff>0</xdr:colOff>
      <xdr:row>89</xdr:row>
      <xdr:rowOff>647700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82EA0809-9304-47C5-9980-92192A3F5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41731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88</xdr:row>
      <xdr:rowOff>12700</xdr:rowOff>
    </xdr:from>
    <xdr:to>
      <xdr:col>1</xdr:col>
      <xdr:colOff>0</xdr:colOff>
      <xdr:row>88</xdr:row>
      <xdr:rowOff>647700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373DEC21-E616-4531-B5B3-731BB90AF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34777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87</xdr:row>
      <xdr:rowOff>12700</xdr:rowOff>
    </xdr:from>
    <xdr:to>
      <xdr:col>1</xdr:col>
      <xdr:colOff>0</xdr:colOff>
      <xdr:row>87</xdr:row>
      <xdr:rowOff>647700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7CC17FCE-2668-4E3D-BE0A-108A145B2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27824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86</xdr:row>
      <xdr:rowOff>12700</xdr:rowOff>
    </xdr:from>
    <xdr:to>
      <xdr:col>1</xdr:col>
      <xdr:colOff>0</xdr:colOff>
      <xdr:row>86</xdr:row>
      <xdr:rowOff>647700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0D5C3122-DBF2-4FEC-9D98-13AD18C2F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20871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85</xdr:row>
      <xdr:rowOff>12700</xdr:rowOff>
    </xdr:from>
    <xdr:to>
      <xdr:col>1</xdr:col>
      <xdr:colOff>0</xdr:colOff>
      <xdr:row>85</xdr:row>
      <xdr:rowOff>647700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14585FF1-9CF7-46EC-B46A-C4956AA8C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13918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84</xdr:row>
      <xdr:rowOff>12700</xdr:rowOff>
    </xdr:from>
    <xdr:to>
      <xdr:col>1</xdr:col>
      <xdr:colOff>0</xdr:colOff>
      <xdr:row>84</xdr:row>
      <xdr:rowOff>647700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B1950048-08C6-4026-8D43-A560AD737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06964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83</xdr:row>
      <xdr:rowOff>12700</xdr:rowOff>
    </xdr:from>
    <xdr:to>
      <xdr:col>1</xdr:col>
      <xdr:colOff>0</xdr:colOff>
      <xdr:row>83</xdr:row>
      <xdr:rowOff>647700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1C5D478A-4B93-4803-8BB7-1D053909E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00011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82</xdr:row>
      <xdr:rowOff>12700</xdr:rowOff>
    </xdr:from>
    <xdr:to>
      <xdr:col>1</xdr:col>
      <xdr:colOff>0</xdr:colOff>
      <xdr:row>82</xdr:row>
      <xdr:rowOff>647700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207D16AE-7AE0-44B5-AE42-3F76DEB7D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93058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81</xdr:row>
      <xdr:rowOff>12700</xdr:rowOff>
    </xdr:from>
    <xdr:to>
      <xdr:col>1</xdr:col>
      <xdr:colOff>0</xdr:colOff>
      <xdr:row>81</xdr:row>
      <xdr:rowOff>647700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60C5CE5B-B0AF-48C5-A228-DB4DA464F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86105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80</xdr:row>
      <xdr:rowOff>12700</xdr:rowOff>
    </xdr:from>
    <xdr:to>
      <xdr:col>1</xdr:col>
      <xdr:colOff>0</xdr:colOff>
      <xdr:row>80</xdr:row>
      <xdr:rowOff>647700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3CD01333-2AA6-4399-B449-56A9044D2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79151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79</xdr:row>
      <xdr:rowOff>12700</xdr:rowOff>
    </xdr:from>
    <xdr:to>
      <xdr:col>1</xdr:col>
      <xdr:colOff>0</xdr:colOff>
      <xdr:row>79</xdr:row>
      <xdr:rowOff>647700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01ED632F-9997-4B48-B390-FC374171A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72198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78</xdr:row>
      <xdr:rowOff>12700</xdr:rowOff>
    </xdr:from>
    <xdr:to>
      <xdr:col>1</xdr:col>
      <xdr:colOff>0</xdr:colOff>
      <xdr:row>78</xdr:row>
      <xdr:rowOff>647700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62568753-F1F9-487B-ABED-2024D691A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65245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77</xdr:row>
      <xdr:rowOff>12700</xdr:rowOff>
    </xdr:from>
    <xdr:to>
      <xdr:col>1</xdr:col>
      <xdr:colOff>0</xdr:colOff>
      <xdr:row>77</xdr:row>
      <xdr:rowOff>647700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1E01738E-879E-4F10-B37F-A85F631A2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58292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76</xdr:row>
      <xdr:rowOff>12700</xdr:rowOff>
    </xdr:from>
    <xdr:to>
      <xdr:col>1</xdr:col>
      <xdr:colOff>0</xdr:colOff>
      <xdr:row>76</xdr:row>
      <xdr:rowOff>647700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14DA4A2D-3BB7-4274-BF3D-8418FA048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51338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75</xdr:row>
      <xdr:rowOff>12700</xdr:rowOff>
    </xdr:from>
    <xdr:to>
      <xdr:col>1</xdr:col>
      <xdr:colOff>0</xdr:colOff>
      <xdr:row>75</xdr:row>
      <xdr:rowOff>647700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508D5615-E18B-4A26-91BC-2086ABF9C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44385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74</xdr:row>
      <xdr:rowOff>12700</xdr:rowOff>
    </xdr:from>
    <xdr:to>
      <xdr:col>1</xdr:col>
      <xdr:colOff>0</xdr:colOff>
      <xdr:row>74</xdr:row>
      <xdr:rowOff>647700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1837ADB0-31EA-406D-BA1F-5625D1DFF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37432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73</xdr:row>
      <xdr:rowOff>12700</xdr:rowOff>
    </xdr:from>
    <xdr:to>
      <xdr:col>1</xdr:col>
      <xdr:colOff>0</xdr:colOff>
      <xdr:row>73</xdr:row>
      <xdr:rowOff>647700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A1355259-7DBC-427F-95A2-5A5AB8BC7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30479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72</xdr:row>
      <xdr:rowOff>12700</xdr:rowOff>
    </xdr:from>
    <xdr:to>
      <xdr:col>1</xdr:col>
      <xdr:colOff>0</xdr:colOff>
      <xdr:row>72</xdr:row>
      <xdr:rowOff>647700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86BFC1D4-A4D6-4495-81ED-9A8E6B63B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23525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71</xdr:row>
      <xdr:rowOff>12700</xdr:rowOff>
    </xdr:from>
    <xdr:to>
      <xdr:col>1</xdr:col>
      <xdr:colOff>0</xdr:colOff>
      <xdr:row>71</xdr:row>
      <xdr:rowOff>647700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6C875430-A20C-4E9A-B653-188A6296A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16572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70</xdr:row>
      <xdr:rowOff>12700</xdr:rowOff>
    </xdr:from>
    <xdr:to>
      <xdr:col>1</xdr:col>
      <xdr:colOff>0</xdr:colOff>
      <xdr:row>70</xdr:row>
      <xdr:rowOff>647700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FE6CCF65-8CBF-432D-92CC-BFFEE3AB3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09619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69</xdr:row>
      <xdr:rowOff>12700</xdr:rowOff>
    </xdr:from>
    <xdr:to>
      <xdr:col>1</xdr:col>
      <xdr:colOff>0</xdr:colOff>
      <xdr:row>69</xdr:row>
      <xdr:rowOff>647700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ADFEDDB0-E19B-44AF-9409-54C5D2EAB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02666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68</xdr:row>
      <xdr:rowOff>12700</xdr:rowOff>
    </xdr:from>
    <xdr:to>
      <xdr:col>1</xdr:col>
      <xdr:colOff>0</xdr:colOff>
      <xdr:row>68</xdr:row>
      <xdr:rowOff>647700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A38B209E-782B-4F5C-8904-00BD68B92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95712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67</xdr:row>
      <xdr:rowOff>12700</xdr:rowOff>
    </xdr:from>
    <xdr:to>
      <xdr:col>1</xdr:col>
      <xdr:colOff>0</xdr:colOff>
      <xdr:row>67</xdr:row>
      <xdr:rowOff>647700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6497D655-FA1F-480C-A077-8F741A6CC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88759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66</xdr:row>
      <xdr:rowOff>12700</xdr:rowOff>
    </xdr:from>
    <xdr:to>
      <xdr:col>1</xdr:col>
      <xdr:colOff>0</xdr:colOff>
      <xdr:row>66</xdr:row>
      <xdr:rowOff>647700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A1005AE7-4059-47E7-A5F0-31DEA558D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81806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65</xdr:row>
      <xdr:rowOff>12700</xdr:rowOff>
    </xdr:from>
    <xdr:to>
      <xdr:col>1</xdr:col>
      <xdr:colOff>0</xdr:colOff>
      <xdr:row>65</xdr:row>
      <xdr:rowOff>647700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D6D7C0E3-353E-4D51-B132-230CD16A9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74853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64</xdr:row>
      <xdr:rowOff>12700</xdr:rowOff>
    </xdr:from>
    <xdr:to>
      <xdr:col>1</xdr:col>
      <xdr:colOff>0</xdr:colOff>
      <xdr:row>64</xdr:row>
      <xdr:rowOff>647700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261D22A9-4F28-4C0A-B9C5-14338ED90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67899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63</xdr:row>
      <xdr:rowOff>12700</xdr:rowOff>
    </xdr:from>
    <xdr:to>
      <xdr:col>1</xdr:col>
      <xdr:colOff>0</xdr:colOff>
      <xdr:row>63</xdr:row>
      <xdr:rowOff>647700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B19F16FA-D570-4E77-A784-740FF5D8F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60946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61</xdr:row>
      <xdr:rowOff>12700</xdr:rowOff>
    </xdr:from>
    <xdr:to>
      <xdr:col>1</xdr:col>
      <xdr:colOff>0</xdr:colOff>
      <xdr:row>61</xdr:row>
      <xdr:rowOff>647700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653CBC33-4AD6-41AB-9CF2-4162DD45C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47040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60</xdr:row>
      <xdr:rowOff>12700</xdr:rowOff>
    </xdr:from>
    <xdr:to>
      <xdr:col>1</xdr:col>
      <xdr:colOff>0</xdr:colOff>
      <xdr:row>60</xdr:row>
      <xdr:rowOff>647700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519CC3F5-A464-42C9-A568-A43F697CB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40086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59</xdr:row>
      <xdr:rowOff>12700</xdr:rowOff>
    </xdr:from>
    <xdr:to>
      <xdr:col>1</xdr:col>
      <xdr:colOff>0</xdr:colOff>
      <xdr:row>59</xdr:row>
      <xdr:rowOff>647700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15133EC9-F298-4584-91D3-E3BD75B5B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33133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58</xdr:row>
      <xdr:rowOff>12700</xdr:rowOff>
    </xdr:from>
    <xdr:to>
      <xdr:col>1</xdr:col>
      <xdr:colOff>0</xdr:colOff>
      <xdr:row>58</xdr:row>
      <xdr:rowOff>647700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DFEEC96C-9B8B-4558-BAF0-475180679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26180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57</xdr:row>
      <xdr:rowOff>12700</xdr:rowOff>
    </xdr:from>
    <xdr:to>
      <xdr:col>1</xdr:col>
      <xdr:colOff>0</xdr:colOff>
      <xdr:row>57</xdr:row>
      <xdr:rowOff>647700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357DA683-F06D-4774-80ED-F31BB11C9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19227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56</xdr:row>
      <xdr:rowOff>12700</xdr:rowOff>
    </xdr:from>
    <xdr:to>
      <xdr:col>1</xdr:col>
      <xdr:colOff>0</xdr:colOff>
      <xdr:row>56</xdr:row>
      <xdr:rowOff>647700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xmlns="" id="{038E6EE3-6C67-49E9-A149-D0C76F520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12273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55</xdr:row>
      <xdr:rowOff>12700</xdr:rowOff>
    </xdr:from>
    <xdr:to>
      <xdr:col>1</xdr:col>
      <xdr:colOff>0</xdr:colOff>
      <xdr:row>55</xdr:row>
      <xdr:rowOff>647700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xmlns="" id="{394FFE09-AA2A-4A00-8167-44120D231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05320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54</xdr:row>
      <xdr:rowOff>12700</xdr:rowOff>
    </xdr:from>
    <xdr:to>
      <xdr:col>1</xdr:col>
      <xdr:colOff>0</xdr:colOff>
      <xdr:row>54</xdr:row>
      <xdr:rowOff>647700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xmlns="" id="{6A1292E8-3494-43BB-98FC-B8AA6992D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98367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53</xdr:row>
      <xdr:rowOff>12700</xdr:rowOff>
    </xdr:from>
    <xdr:to>
      <xdr:col>1</xdr:col>
      <xdr:colOff>0</xdr:colOff>
      <xdr:row>53</xdr:row>
      <xdr:rowOff>647700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3233E0AC-7B5D-4151-A000-9DDB719A8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91414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52</xdr:row>
      <xdr:rowOff>12700</xdr:rowOff>
    </xdr:from>
    <xdr:to>
      <xdr:col>1</xdr:col>
      <xdr:colOff>0</xdr:colOff>
      <xdr:row>52</xdr:row>
      <xdr:rowOff>647700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xmlns="" id="{706C1E88-38E9-4A8D-9402-B54A04B1B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84460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51</xdr:row>
      <xdr:rowOff>12700</xdr:rowOff>
    </xdr:from>
    <xdr:to>
      <xdr:col>1</xdr:col>
      <xdr:colOff>0</xdr:colOff>
      <xdr:row>51</xdr:row>
      <xdr:rowOff>647700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xmlns="" id="{198A7EFB-9F6D-40FC-BA19-AF09932D1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77507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50</xdr:row>
      <xdr:rowOff>12700</xdr:rowOff>
    </xdr:from>
    <xdr:to>
      <xdr:col>1</xdr:col>
      <xdr:colOff>0</xdr:colOff>
      <xdr:row>50</xdr:row>
      <xdr:rowOff>647700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xmlns="" id="{A950F081-7C9E-405C-AFA0-7D6994842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70554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49</xdr:row>
      <xdr:rowOff>12700</xdr:rowOff>
    </xdr:from>
    <xdr:to>
      <xdr:col>1</xdr:col>
      <xdr:colOff>0</xdr:colOff>
      <xdr:row>49</xdr:row>
      <xdr:rowOff>647700</xdr:rowOff>
    </xdr:to>
    <xdr:pic>
      <xdr:nvPicPr>
        <xdr:cNvPr id="58" name="Grafik 57">
          <a:extLst>
            <a:ext uri="{FF2B5EF4-FFF2-40B4-BE49-F238E27FC236}">
              <a16:creationId xmlns:a16="http://schemas.microsoft.com/office/drawing/2014/main" xmlns="" id="{C02C0C64-3FE5-4C3C-8411-3D12FC102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63601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48</xdr:row>
      <xdr:rowOff>12700</xdr:rowOff>
    </xdr:from>
    <xdr:to>
      <xdr:col>1</xdr:col>
      <xdr:colOff>0</xdr:colOff>
      <xdr:row>48</xdr:row>
      <xdr:rowOff>647700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xmlns="" id="{DA67CF73-AD79-425E-9358-0BDEBD5D1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56647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47</xdr:row>
      <xdr:rowOff>12700</xdr:rowOff>
    </xdr:from>
    <xdr:to>
      <xdr:col>1</xdr:col>
      <xdr:colOff>0</xdr:colOff>
      <xdr:row>47</xdr:row>
      <xdr:rowOff>647700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xmlns="" id="{411E2FA3-DCAD-4748-9676-24CC9280D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49694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46</xdr:row>
      <xdr:rowOff>12700</xdr:rowOff>
    </xdr:from>
    <xdr:to>
      <xdr:col>1</xdr:col>
      <xdr:colOff>0</xdr:colOff>
      <xdr:row>46</xdr:row>
      <xdr:rowOff>647700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xmlns="" id="{308BF5BC-8B62-4753-A6F5-EB6845594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42741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45</xdr:row>
      <xdr:rowOff>12700</xdr:rowOff>
    </xdr:from>
    <xdr:to>
      <xdr:col>1</xdr:col>
      <xdr:colOff>0</xdr:colOff>
      <xdr:row>45</xdr:row>
      <xdr:rowOff>647700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xmlns="" id="{9D0C8479-99DD-418D-9D0B-62E21BE14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35788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44</xdr:row>
      <xdr:rowOff>12700</xdr:rowOff>
    </xdr:from>
    <xdr:to>
      <xdr:col>1</xdr:col>
      <xdr:colOff>0</xdr:colOff>
      <xdr:row>44</xdr:row>
      <xdr:rowOff>647700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E591EFA2-AE72-4C42-880B-B8500E231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28834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43</xdr:row>
      <xdr:rowOff>12700</xdr:rowOff>
    </xdr:from>
    <xdr:to>
      <xdr:col>1</xdr:col>
      <xdr:colOff>0</xdr:colOff>
      <xdr:row>43</xdr:row>
      <xdr:rowOff>647700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6F9BDA52-A877-4501-A20C-51D40FB88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21881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42</xdr:row>
      <xdr:rowOff>12700</xdr:rowOff>
    </xdr:from>
    <xdr:to>
      <xdr:col>1</xdr:col>
      <xdr:colOff>0</xdr:colOff>
      <xdr:row>42</xdr:row>
      <xdr:rowOff>647700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xmlns="" id="{59753855-D9B3-4DDC-8BE3-24A94CC85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4928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41</xdr:row>
      <xdr:rowOff>12700</xdr:rowOff>
    </xdr:from>
    <xdr:to>
      <xdr:col>1</xdr:col>
      <xdr:colOff>0</xdr:colOff>
      <xdr:row>41</xdr:row>
      <xdr:rowOff>647700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xmlns="" id="{FFDD7F35-110C-4F9E-AC36-B232109A2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07975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40</xdr:row>
      <xdr:rowOff>12700</xdr:rowOff>
    </xdr:from>
    <xdr:to>
      <xdr:col>1</xdr:col>
      <xdr:colOff>0</xdr:colOff>
      <xdr:row>40</xdr:row>
      <xdr:rowOff>647700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xmlns="" id="{E8FF2D87-3B11-48B9-9CC3-AA1E44A31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01021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39</xdr:row>
      <xdr:rowOff>12700</xdr:rowOff>
    </xdr:from>
    <xdr:to>
      <xdr:col>1</xdr:col>
      <xdr:colOff>0</xdr:colOff>
      <xdr:row>39</xdr:row>
      <xdr:rowOff>647700</xdr:rowOff>
    </xdr:to>
    <xdr:pic>
      <xdr:nvPicPr>
        <xdr:cNvPr id="68" name="Grafik 67">
          <a:extLst>
            <a:ext uri="{FF2B5EF4-FFF2-40B4-BE49-F238E27FC236}">
              <a16:creationId xmlns:a16="http://schemas.microsoft.com/office/drawing/2014/main" xmlns="" id="{E6F070FB-35EA-4C53-865B-8473FDC38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94068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38</xdr:row>
      <xdr:rowOff>12700</xdr:rowOff>
    </xdr:from>
    <xdr:to>
      <xdr:col>1</xdr:col>
      <xdr:colOff>0</xdr:colOff>
      <xdr:row>38</xdr:row>
      <xdr:rowOff>647700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xmlns="" id="{0A1FA11F-21F2-45E0-901C-FFE52E6AA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87115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37</xdr:row>
      <xdr:rowOff>12700</xdr:rowOff>
    </xdr:from>
    <xdr:to>
      <xdr:col>1</xdr:col>
      <xdr:colOff>0</xdr:colOff>
      <xdr:row>37</xdr:row>
      <xdr:rowOff>647700</xdr:rowOff>
    </xdr:to>
    <xdr:pic>
      <xdr:nvPicPr>
        <xdr:cNvPr id="70" name="Grafik 69">
          <a:extLst>
            <a:ext uri="{FF2B5EF4-FFF2-40B4-BE49-F238E27FC236}">
              <a16:creationId xmlns:a16="http://schemas.microsoft.com/office/drawing/2014/main" xmlns="" id="{87F73664-C71C-46FF-A742-75F114D277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80162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36</xdr:row>
      <xdr:rowOff>12700</xdr:rowOff>
    </xdr:from>
    <xdr:to>
      <xdr:col>1</xdr:col>
      <xdr:colOff>0</xdr:colOff>
      <xdr:row>36</xdr:row>
      <xdr:rowOff>647700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xmlns="" id="{51A54B97-A151-4685-8731-BB2747976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73208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35</xdr:row>
      <xdr:rowOff>12700</xdr:rowOff>
    </xdr:from>
    <xdr:to>
      <xdr:col>1</xdr:col>
      <xdr:colOff>0</xdr:colOff>
      <xdr:row>35</xdr:row>
      <xdr:rowOff>647700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xmlns="" id="{35DA9A52-07D3-4985-B29A-4A81D9065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66255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34</xdr:row>
      <xdr:rowOff>12700</xdr:rowOff>
    </xdr:from>
    <xdr:to>
      <xdr:col>1</xdr:col>
      <xdr:colOff>0</xdr:colOff>
      <xdr:row>34</xdr:row>
      <xdr:rowOff>647700</xdr:rowOff>
    </xdr:to>
    <xdr:pic>
      <xdr:nvPicPr>
        <xdr:cNvPr id="73" name="Grafik 72">
          <a:extLst>
            <a:ext uri="{FF2B5EF4-FFF2-40B4-BE49-F238E27FC236}">
              <a16:creationId xmlns:a16="http://schemas.microsoft.com/office/drawing/2014/main" xmlns="" id="{E0A7DCF5-51E5-4BE6-97D4-32E7EF434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59302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33</xdr:row>
      <xdr:rowOff>12700</xdr:rowOff>
    </xdr:from>
    <xdr:to>
      <xdr:col>1</xdr:col>
      <xdr:colOff>0</xdr:colOff>
      <xdr:row>33</xdr:row>
      <xdr:rowOff>647700</xdr:rowOff>
    </xdr:to>
    <xdr:pic>
      <xdr:nvPicPr>
        <xdr:cNvPr id="74" name="Grafik 73">
          <a:extLst>
            <a:ext uri="{FF2B5EF4-FFF2-40B4-BE49-F238E27FC236}">
              <a16:creationId xmlns:a16="http://schemas.microsoft.com/office/drawing/2014/main" xmlns="" id="{E6EA2185-782E-4866-AAB5-F9FF3FE6F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52349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32</xdr:row>
      <xdr:rowOff>12700</xdr:rowOff>
    </xdr:from>
    <xdr:to>
      <xdr:col>1</xdr:col>
      <xdr:colOff>0</xdr:colOff>
      <xdr:row>32</xdr:row>
      <xdr:rowOff>647700</xdr:rowOff>
    </xdr:to>
    <xdr:pic>
      <xdr:nvPicPr>
        <xdr:cNvPr id="75" name="Grafik 74">
          <a:extLst>
            <a:ext uri="{FF2B5EF4-FFF2-40B4-BE49-F238E27FC236}">
              <a16:creationId xmlns:a16="http://schemas.microsoft.com/office/drawing/2014/main" xmlns="" id="{8FC8EBB3-DBE5-4A62-95FD-BD4C14BBB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45395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31</xdr:row>
      <xdr:rowOff>12700</xdr:rowOff>
    </xdr:from>
    <xdr:to>
      <xdr:col>1</xdr:col>
      <xdr:colOff>0</xdr:colOff>
      <xdr:row>31</xdr:row>
      <xdr:rowOff>647700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xmlns="" id="{3B71AE62-65CF-4474-985D-663144BDA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38442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30</xdr:row>
      <xdr:rowOff>12700</xdr:rowOff>
    </xdr:from>
    <xdr:to>
      <xdr:col>1</xdr:col>
      <xdr:colOff>0</xdr:colOff>
      <xdr:row>30</xdr:row>
      <xdr:rowOff>647700</xdr:rowOff>
    </xdr:to>
    <xdr:pic>
      <xdr:nvPicPr>
        <xdr:cNvPr id="77" name="Grafik 76">
          <a:extLst>
            <a:ext uri="{FF2B5EF4-FFF2-40B4-BE49-F238E27FC236}">
              <a16:creationId xmlns:a16="http://schemas.microsoft.com/office/drawing/2014/main" xmlns="" id="{27335332-54DF-4F7B-A967-357E71464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31489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29</xdr:row>
      <xdr:rowOff>12700</xdr:rowOff>
    </xdr:from>
    <xdr:to>
      <xdr:col>1</xdr:col>
      <xdr:colOff>0</xdr:colOff>
      <xdr:row>29</xdr:row>
      <xdr:rowOff>647700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xmlns="" id="{C0E94DB3-E258-4AF6-AF55-73B94F956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24536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28</xdr:row>
      <xdr:rowOff>12700</xdr:rowOff>
    </xdr:from>
    <xdr:to>
      <xdr:col>1</xdr:col>
      <xdr:colOff>0</xdr:colOff>
      <xdr:row>28</xdr:row>
      <xdr:rowOff>647700</xdr:rowOff>
    </xdr:to>
    <xdr:pic>
      <xdr:nvPicPr>
        <xdr:cNvPr id="79" name="Grafik 78">
          <a:extLst>
            <a:ext uri="{FF2B5EF4-FFF2-40B4-BE49-F238E27FC236}">
              <a16:creationId xmlns:a16="http://schemas.microsoft.com/office/drawing/2014/main" xmlns="" id="{9D5B0127-8B77-47BA-A32F-385505E13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17582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27</xdr:row>
      <xdr:rowOff>12700</xdr:rowOff>
    </xdr:from>
    <xdr:to>
      <xdr:col>1</xdr:col>
      <xdr:colOff>0</xdr:colOff>
      <xdr:row>27</xdr:row>
      <xdr:rowOff>647700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xmlns="" id="{6C19FE8A-D20B-4313-B575-4D62FB9F3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10629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26</xdr:row>
      <xdr:rowOff>12700</xdr:rowOff>
    </xdr:from>
    <xdr:to>
      <xdr:col>1</xdr:col>
      <xdr:colOff>0</xdr:colOff>
      <xdr:row>26</xdr:row>
      <xdr:rowOff>647700</xdr:rowOff>
    </xdr:to>
    <xdr:pic>
      <xdr:nvPicPr>
        <xdr:cNvPr id="81" name="Grafik 80">
          <a:extLst>
            <a:ext uri="{FF2B5EF4-FFF2-40B4-BE49-F238E27FC236}">
              <a16:creationId xmlns:a16="http://schemas.microsoft.com/office/drawing/2014/main" xmlns="" id="{BEC4B475-6995-4296-97DF-18A9699B0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3676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25</xdr:row>
      <xdr:rowOff>12700</xdr:rowOff>
    </xdr:from>
    <xdr:to>
      <xdr:col>1</xdr:col>
      <xdr:colOff>0</xdr:colOff>
      <xdr:row>25</xdr:row>
      <xdr:rowOff>647700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xmlns="" id="{5376EAE1-BA2B-4ACD-AA48-C8ECDB491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96723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24</xdr:row>
      <xdr:rowOff>12700</xdr:rowOff>
    </xdr:from>
    <xdr:to>
      <xdr:col>1</xdr:col>
      <xdr:colOff>0</xdr:colOff>
      <xdr:row>24</xdr:row>
      <xdr:rowOff>647700</xdr:rowOff>
    </xdr:to>
    <xdr:pic>
      <xdr:nvPicPr>
        <xdr:cNvPr id="83" name="Grafik 82">
          <a:extLst>
            <a:ext uri="{FF2B5EF4-FFF2-40B4-BE49-F238E27FC236}">
              <a16:creationId xmlns:a16="http://schemas.microsoft.com/office/drawing/2014/main" xmlns="" id="{52BC282F-645E-4D3E-A30B-FC77C596D7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89769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23</xdr:row>
      <xdr:rowOff>12700</xdr:rowOff>
    </xdr:from>
    <xdr:to>
      <xdr:col>1</xdr:col>
      <xdr:colOff>0</xdr:colOff>
      <xdr:row>23</xdr:row>
      <xdr:rowOff>647700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xmlns="" id="{B6941321-5670-42FB-BB28-4237AE817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82816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22</xdr:row>
      <xdr:rowOff>12700</xdr:rowOff>
    </xdr:from>
    <xdr:to>
      <xdr:col>1</xdr:col>
      <xdr:colOff>0</xdr:colOff>
      <xdr:row>22</xdr:row>
      <xdr:rowOff>647700</xdr:rowOff>
    </xdr:to>
    <xdr:pic>
      <xdr:nvPicPr>
        <xdr:cNvPr id="85" name="Grafik 84">
          <a:extLst>
            <a:ext uri="{FF2B5EF4-FFF2-40B4-BE49-F238E27FC236}">
              <a16:creationId xmlns:a16="http://schemas.microsoft.com/office/drawing/2014/main" xmlns="" id="{4A52A25A-3ABC-43AB-8BF7-36A5D6025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5863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21</xdr:row>
      <xdr:rowOff>12700</xdr:rowOff>
    </xdr:from>
    <xdr:to>
      <xdr:col>1</xdr:col>
      <xdr:colOff>0</xdr:colOff>
      <xdr:row>21</xdr:row>
      <xdr:rowOff>647700</xdr:rowOff>
    </xdr:to>
    <xdr:pic>
      <xdr:nvPicPr>
        <xdr:cNvPr id="86" name="Grafik 85">
          <a:extLst>
            <a:ext uri="{FF2B5EF4-FFF2-40B4-BE49-F238E27FC236}">
              <a16:creationId xmlns:a16="http://schemas.microsoft.com/office/drawing/2014/main" xmlns="" id="{DD699655-8CB4-420A-8B21-EDB5204AF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68910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20</xdr:row>
      <xdr:rowOff>12700</xdr:rowOff>
    </xdr:from>
    <xdr:to>
      <xdr:col>1</xdr:col>
      <xdr:colOff>0</xdr:colOff>
      <xdr:row>20</xdr:row>
      <xdr:rowOff>647700</xdr:rowOff>
    </xdr:to>
    <xdr:pic>
      <xdr:nvPicPr>
        <xdr:cNvPr id="87" name="Grafik 86">
          <a:extLst>
            <a:ext uri="{FF2B5EF4-FFF2-40B4-BE49-F238E27FC236}">
              <a16:creationId xmlns:a16="http://schemas.microsoft.com/office/drawing/2014/main" xmlns="" id="{0ED2B2A8-3AAA-481A-890A-146A8A483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61956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19</xdr:row>
      <xdr:rowOff>12700</xdr:rowOff>
    </xdr:from>
    <xdr:to>
      <xdr:col>1</xdr:col>
      <xdr:colOff>0</xdr:colOff>
      <xdr:row>19</xdr:row>
      <xdr:rowOff>647700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xmlns="" id="{7F14306D-6A82-4CE6-8D8E-A4B63A048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55003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18</xdr:row>
      <xdr:rowOff>12700</xdr:rowOff>
    </xdr:from>
    <xdr:to>
      <xdr:col>1</xdr:col>
      <xdr:colOff>0</xdr:colOff>
      <xdr:row>18</xdr:row>
      <xdr:rowOff>647700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184CC8BD-7DD0-4CBA-AF8A-2A705AE28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48050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17</xdr:row>
      <xdr:rowOff>12700</xdr:rowOff>
    </xdr:from>
    <xdr:to>
      <xdr:col>1</xdr:col>
      <xdr:colOff>0</xdr:colOff>
      <xdr:row>17</xdr:row>
      <xdr:rowOff>647700</xdr:rowOff>
    </xdr:to>
    <xdr:pic>
      <xdr:nvPicPr>
        <xdr:cNvPr id="90" name="Grafik 89">
          <a:extLst>
            <a:ext uri="{FF2B5EF4-FFF2-40B4-BE49-F238E27FC236}">
              <a16:creationId xmlns:a16="http://schemas.microsoft.com/office/drawing/2014/main" xmlns="" id="{B742DA8D-65A2-4ADF-93DA-F31BC0050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41097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16</xdr:row>
      <xdr:rowOff>12700</xdr:rowOff>
    </xdr:from>
    <xdr:to>
      <xdr:col>1</xdr:col>
      <xdr:colOff>0</xdr:colOff>
      <xdr:row>16</xdr:row>
      <xdr:rowOff>647700</xdr:rowOff>
    </xdr:to>
    <xdr:pic>
      <xdr:nvPicPr>
        <xdr:cNvPr id="91" name="Grafik 90">
          <a:extLst>
            <a:ext uri="{FF2B5EF4-FFF2-40B4-BE49-F238E27FC236}">
              <a16:creationId xmlns:a16="http://schemas.microsoft.com/office/drawing/2014/main" xmlns="" id="{B367291F-CDBC-4788-8420-11BC048E8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34143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15</xdr:row>
      <xdr:rowOff>12700</xdr:rowOff>
    </xdr:from>
    <xdr:to>
      <xdr:col>1</xdr:col>
      <xdr:colOff>0</xdr:colOff>
      <xdr:row>15</xdr:row>
      <xdr:rowOff>647700</xdr:rowOff>
    </xdr:to>
    <xdr:pic>
      <xdr:nvPicPr>
        <xdr:cNvPr id="92" name="Grafik 91">
          <a:extLst>
            <a:ext uri="{FF2B5EF4-FFF2-40B4-BE49-F238E27FC236}">
              <a16:creationId xmlns:a16="http://schemas.microsoft.com/office/drawing/2014/main" xmlns="" id="{BB22C227-30B8-4FEA-87C9-4EB7792D7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27190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14</xdr:row>
      <xdr:rowOff>12700</xdr:rowOff>
    </xdr:from>
    <xdr:to>
      <xdr:col>1</xdr:col>
      <xdr:colOff>0</xdr:colOff>
      <xdr:row>14</xdr:row>
      <xdr:rowOff>647700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5B18B6CE-279D-46DB-B299-2AC5C5877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20237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13</xdr:row>
      <xdr:rowOff>12700</xdr:rowOff>
    </xdr:from>
    <xdr:to>
      <xdr:col>1</xdr:col>
      <xdr:colOff>0</xdr:colOff>
      <xdr:row>13</xdr:row>
      <xdr:rowOff>647700</xdr:rowOff>
    </xdr:to>
    <xdr:pic>
      <xdr:nvPicPr>
        <xdr:cNvPr id="94" name="Grafik 93">
          <a:extLst>
            <a:ext uri="{FF2B5EF4-FFF2-40B4-BE49-F238E27FC236}">
              <a16:creationId xmlns:a16="http://schemas.microsoft.com/office/drawing/2014/main" xmlns="" id="{3AB2B9D2-810E-4E13-8204-EB72FFADC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3284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</xdr:row>
      <xdr:rowOff>12700</xdr:rowOff>
    </xdr:from>
    <xdr:to>
      <xdr:col>1</xdr:col>
      <xdr:colOff>0</xdr:colOff>
      <xdr:row>12</xdr:row>
      <xdr:rowOff>647700</xdr:rowOff>
    </xdr:to>
    <xdr:pic>
      <xdr:nvPicPr>
        <xdr:cNvPr id="95" name="Grafik 94">
          <a:extLst>
            <a:ext uri="{FF2B5EF4-FFF2-40B4-BE49-F238E27FC236}">
              <a16:creationId xmlns:a16="http://schemas.microsoft.com/office/drawing/2014/main" xmlns="" id="{23DE128F-038D-4358-BE02-8229911D9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06330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11</xdr:row>
      <xdr:rowOff>12700</xdr:rowOff>
    </xdr:from>
    <xdr:to>
      <xdr:col>1</xdr:col>
      <xdr:colOff>0</xdr:colOff>
      <xdr:row>11</xdr:row>
      <xdr:rowOff>647700</xdr:rowOff>
    </xdr:to>
    <xdr:pic>
      <xdr:nvPicPr>
        <xdr:cNvPr id="96" name="Grafik 95">
          <a:extLst>
            <a:ext uri="{FF2B5EF4-FFF2-40B4-BE49-F238E27FC236}">
              <a16:creationId xmlns:a16="http://schemas.microsoft.com/office/drawing/2014/main" xmlns="" id="{2239CCBF-86D1-4F04-894D-633C88F86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9377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</xdr:row>
      <xdr:rowOff>12700</xdr:rowOff>
    </xdr:from>
    <xdr:to>
      <xdr:col>1</xdr:col>
      <xdr:colOff>0</xdr:colOff>
      <xdr:row>10</xdr:row>
      <xdr:rowOff>647700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xmlns="" id="{75AF42C0-3D9E-42FA-8D38-7E9D5BA92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2424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</xdr:row>
      <xdr:rowOff>12700</xdr:rowOff>
    </xdr:from>
    <xdr:to>
      <xdr:col>1</xdr:col>
      <xdr:colOff>0</xdr:colOff>
      <xdr:row>9</xdr:row>
      <xdr:rowOff>647700</xdr:rowOff>
    </xdr:to>
    <xdr:pic>
      <xdr:nvPicPr>
        <xdr:cNvPr id="98" name="Grafik 97">
          <a:extLst>
            <a:ext uri="{FF2B5EF4-FFF2-40B4-BE49-F238E27FC236}">
              <a16:creationId xmlns:a16="http://schemas.microsoft.com/office/drawing/2014/main" xmlns="" id="{7EA50C4B-200D-4EAE-9B05-DB3F66940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5471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</xdr:row>
      <xdr:rowOff>12700</xdr:rowOff>
    </xdr:from>
    <xdr:to>
      <xdr:col>1</xdr:col>
      <xdr:colOff>0</xdr:colOff>
      <xdr:row>8</xdr:row>
      <xdr:rowOff>647700</xdr:rowOff>
    </xdr:to>
    <xdr:pic>
      <xdr:nvPicPr>
        <xdr:cNvPr id="99" name="Grafik 98">
          <a:extLst>
            <a:ext uri="{FF2B5EF4-FFF2-40B4-BE49-F238E27FC236}">
              <a16:creationId xmlns:a16="http://schemas.microsoft.com/office/drawing/2014/main" xmlns="" id="{1105EAAE-2BFA-423B-8AEA-CFEBCEBFD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8517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</xdr:row>
      <xdr:rowOff>12700</xdr:rowOff>
    </xdr:from>
    <xdr:to>
      <xdr:col>1</xdr:col>
      <xdr:colOff>0</xdr:colOff>
      <xdr:row>7</xdr:row>
      <xdr:rowOff>647700</xdr:rowOff>
    </xdr:to>
    <xdr:pic>
      <xdr:nvPicPr>
        <xdr:cNvPr id="100" name="Grafik 99">
          <a:extLst>
            <a:ext uri="{FF2B5EF4-FFF2-40B4-BE49-F238E27FC236}">
              <a16:creationId xmlns:a16="http://schemas.microsoft.com/office/drawing/2014/main" xmlns="" id="{6E893B09-A52C-4979-A182-2CFD9CF2D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1564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</xdr:row>
      <xdr:rowOff>12700</xdr:rowOff>
    </xdr:from>
    <xdr:to>
      <xdr:col>1</xdr:col>
      <xdr:colOff>0</xdr:colOff>
      <xdr:row>6</xdr:row>
      <xdr:rowOff>647700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xmlns="" id="{D2442EC5-CEDB-4F36-B686-773EFF59A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4611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</xdr:row>
      <xdr:rowOff>12700</xdr:rowOff>
    </xdr:from>
    <xdr:to>
      <xdr:col>1</xdr:col>
      <xdr:colOff>0</xdr:colOff>
      <xdr:row>5</xdr:row>
      <xdr:rowOff>647700</xdr:rowOff>
    </xdr:to>
    <xdr:pic>
      <xdr:nvPicPr>
        <xdr:cNvPr id="102" name="Grafik 101">
          <a:extLst>
            <a:ext uri="{FF2B5EF4-FFF2-40B4-BE49-F238E27FC236}">
              <a16:creationId xmlns:a16="http://schemas.microsoft.com/office/drawing/2014/main" xmlns="" id="{55D1A42A-AB7B-4F6C-B325-7A9ED4792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7658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</xdr:row>
      <xdr:rowOff>12700</xdr:rowOff>
    </xdr:from>
    <xdr:to>
      <xdr:col>1</xdr:col>
      <xdr:colOff>0</xdr:colOff>
      <xdr:row>4</xdr:row>
      <xdr:rowOff>647700</xdr:rowOff>
    </xdr:to>
    <xdr:pic>
      <xdr:nvPicPr>
        <xdr:cNvPr id="103" name="Grafik 102">
          <a:extLst>
            <a:ext uri="{FF2B5EF4-FFF2-40B4-BE49-F238E27FC236}">
              <a16:creationId xmlns:a16="http://schemas.microsoft.com/office/drawing/2014/main" xmlns="" id="{7754E241-CD9A-4F59-898E-234B54AE9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0704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</xdr:row>
      <xdr:rowOff>12700</xdr:rowOff>
    </xdr:from>
    <xdr:to>
      <xdr:col>1</xdr:col>
      <xdr:colOff>0</xdr:colOff>
      <xdr:row>3</xdr:row>
      <xdr:rowOff>647700</xdr:rowOff>
    </xdr:to>
    <xdr:pic>
      <xdr:nvPicPr>
        <xdr:cNvPr id="104" name="Grafik 103">
          <a:extLst>
            <a:ext uri="{FF2B5EF4-FFF2-40B4-BE49-F238E27FC236}">
              <a16:creationId xmlns:a16="http://schemas.microsoft.com/office/drawing/2014/main" xmlns="" id="{28428475-90FB-408A-8194-1B1316FFA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3751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</xdr:row>
      <xdr:rowOff>12700</xdr:rowOff>
    </xdr:from>
    <xdr:to>
      <xdr:col>1</xdr:col>
      <xdr:colOff>0</xdr:colOff>
      <xdr:row>2</xdr:row>
      <xdr:rowOff>647700</xdr:rowOff>
    </xdr:to>
    <xdr:pic>
      <xdr:nvPicPr>
        <xdr:cNvPr id="105" name="Grafik 104">
          <a:extLst>
            <a:ext uri="{FF2B5EF4-FFF2-40B4-BE49-F238E27FC236}">
              <a16:creationId xmlns:a16="http://schemas.microsoft.com/office/drawing/2014/main" xmlns="" id="{49DBAE29-28E4-4A1D-AADC-F02ADD04A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6798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111</xdr:row>
      <xdr:rowOff>12700</xdr:rowOff>
    </xdr:from>
    <xdr:to>
      <xdr:col>1</xdr:col>
      <xdr:colOff>0</xdr:colOff>
      <xdr:row>111</xdr:row>
      <xdr:rowOff>647700</xdr:rowOff>
    </xdr:to>
    <xdr:pic>
      <xdr:nvPicPr>
        <xdr:cNvPr id="106" name="Grafik 105">
          <a:extLst>
            <a:ext uri="{FF2B5EF4-FFF2-40B4-BE49-F238E27FC236}">
              <a16:creationId xmlns:a16="http://schemas.microsoft.com/office/drawing/2014/main" xmlns="" id="{F7093392-FBA6-4833-A366-14D589D6B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2891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110</xdr:row>
      <xdr:rowOff>12700</xdr:rowOff>
    </xdr:from>
    <xdr:to>
      <xdr:col>1</xdr:col>
      <xdr:colOff>0</xdr:colOff>
      <xdr:row>110</xdr:row>
      <xdr:rowOff>647700</xdr:rowOff>
    </xdr:to>
    <xdr:pic>
      <xdr:nvPicPr>
        <xdr:cNvPr id="107" name="Grafik 106">
          <a:extLst>
            <a:ext uri="{FF2B5EF4-FFF2-40B4-BE49-F238E27FC236}">
              <a16:creationId xmlns:a16="http://schemas.microsoft.com/office/drawing/2014/main" xmlns="" id="{12781A72-5817-4E7C-9D89-50D97A036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5938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109</xdr:row>
      <xdr:rowOff>12700</xdr:rowOff>
    </xdr:from>
    <xdr:to>
      <xdr:col>1</xdr:col>
      <xdr:colOff>0</xdr:colOff>
      <xdr:row>109</xdr:row>
      <xdr:rowOff>647700</xdr:rowOff>
    </xdr:to>
    <xdr:pic>
      <xdr:nvPicPr>
        <xdr:cNvPr id="108" name="Grafik 107">
          <a:extLst>
            <a:ext uri="{FF2B5EF4-FFF2-40B4-BE49-F238E27FC236}">
              <a16:creationId xmlns:a16="http://schemas.microsoft.com/office/drawing/2014/main" xmlns="" id="{D76C8624-568E-41A6-B97A-4917C452A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985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108</xdr:row>
      <xdr:rowOff>12700</xdr:rowOff>
    </xdr:from>
    <xdr:to>
      <xdr:col>1</xdr:col>
      <xdr:colOff>0</xdr:colOff>
      <xdr:row>108</xdr:row>
      <xdr:rowOff>647700</xdr:rowOff>
    </xdr:to>
    <xdr:pic>
      <xdr:nvPicPr>
        <xdr:cNvPr id="109" name="Grafik 108">
          <a:extLst>
            <a:ext uri="{FF2B5EF4-FFF2-40B4-BE49-F238E27FC236}">
              <a16:creationId xmlns:a16="http://schemas.microsoft.com/office/drawing/2014/main" xmlns="" id="{3B42C07C-8229-42A4-8F40-7A91BF675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3200"/>
          <a:ext cx="57785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3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T8" sqref="T8"/>
    </sheetView>
  </sheetViews>
  <sheetFormatPr defaultColWidth="11.375" defaultRowHeight="14.25"/>
  <cols>
    <col min="2" max="2" width="13.625" style="4" bestFit="1" customWidth="1"/>
    <col min="3" max="3" width="10.25" style="4" customWidth="1"/>
    <col min="4" max="4" width="8.25" style="4" bestFit="1" customWidth="1"/>
    <col min="5" max="5" width="27.75" style="3" customWidth="1"/>
    <col min="6" max="6" width="19.875" style="3" customWidth="1"/>
    <col min="7" max="7" width="18.125" style="4" bestFit="1" customWidth="1"/>
    <col min="8" max="8" width="10" style="4" bestFit="1" customWidth="1"/>
    <col min="9" max="9" width="12.125" style="4" bestFit="1" customWidth="1"/>
    <col min="10" max="10" width="10.75" style="5" bestFit="1" customWidth="1"/>
    <col min="11" max="11" width="9.75" style="5" bestFit="1" customWidth="1"/>
    <col min="12" max="12" width="12" style="4" customWidth="1"/>
    <col min="13" max="13" width="4.375" style="4" bestFit="1" customWidth="1"/>
    <col min="14" max="14" width="2.875" style="4" bestFit="1" customWidth="1"/>
    <col min="15" max="15" width="4.375" style="4" bestFit="1" customWidth="1"/>
    <col min="16" max="16" width="2.875" style="4" bestFit="1" customWidth="1"/>
    <col min="17" max="17" width="4.375" style="4" bestFit="1" customWidth="1"/>
    <col min="18" max="18" width="3.875" style="4" bestFit="1" customWidth="1"/>
    <col min="19" max="19" width="4.375" style="4" bestFit="1" customWidth="1"/>
    <col min="20" max="20" width="2.875" style="4" bestFit="1" customWidth="1"/>
    <col min="21" max="21" width="4.375" style="4" bestFit="1" customWidth="1"/>
    <col min="22" max="22" width="2.875" style="4" bestFit="1" customWidth="1"/>
    <col min="23" max="23" width="4.375" style="4" bestFit="1" customWidth="1"/>
    <col min="24" max="24" width="1.875" style="4" bestFit="1" customWidth="1"/>
    <col min="25" max="25" width="4.375" style="4" bestFit="1" customWidth="1"/>
    <col min="26" max="26" width="2.875" style="4" bestFit="1" customWidth="1"/>
    <col min="27" max="27" width="5.125" style="4" bestFit="1" customWidth="1"/>
    <col min="28" max="30" width="2.875" style="4" bestFit="1" customWidth="1"/>
    <col min="31" max="36" width="3.875" style="4" bestFit="1" customWidth="1"/>
    <col min="37" max="37" width="5.125" style="4" bestFit="1" customWidth="1"/>
    <col min="38" max="38" width="4.375" style="4" bestFit="1" customWidth="1"/>
    <col min="39" max="39" width="3.875" style="4" bestFit="1" customWidth="1"/>
    <col min="40" max="40" width="4.125" style="4" bestFit="1" customWidth="1"/>
    <col min="41" max="41" width="3.875" style="4" bestFit="1" customWidth="1"/>
    <col min="42" max="42" width="4.25" style="4" bestFit="1" customWidth="1"/>
    <col min="43" max="43" width="5" style="4" bestFit="1" customWidth="1"/>
    <col min="44" max="44" width="4.875" style="4" bestFit="1" customWidth="1"/>
    <col min="45" max="57" width="5.875" style="4" bestFit="1" customWidth="1"/>
    <col min="58" max="60" width="2.875" style="4" bestFit="1" customWidth="1"/>
    <col min="61" max="61" width="6.625" style="4" bestFit="1" customWidth="1"/>
    <col min="62" max="62" width="7" style="4" bestFit="1" customWidth="1"/>
    <col min="63" max="63" width="6" style="4" bestFit="1" customWidth="1"/>
  </cols>
  <sheetData>
    <row r="1" spans="1:63" s="8" customFormat="1" ht="15">
      <c r="B1" s="9"/>
      <c r="C1" s="9"/>
      <c r="D1" s="9"/>
      <c r="E1" s="10"/>
      <c r="F1" s="10"/>
      <c r="G1" s="9"/>
      <c r="H1" s="9"/>
      <c r="I1" s="9"/>
      <c r="J1" s="7"/>
      <c r="K1" s="7"/>
      <c r="L1" s="11">
        <f>SUM(L3:L113)</f>
        <v>14534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spans="1:63" s="3" customFormat="1" ht="45">
      <c r="A2" s="1" t="s">
        <v>378</v>
      </c>
      <c r="B2" s="1" t="s">
        <v>377</v>
      </c>
      <c r="C2" s="1" t="s">
        <v>383</v>
      </c>
      <c r="D2" s="1" t="s">
        <v>376</v>
      </c>
      <c r="E2" s="1" t="s">
        <v>375</v>
      </c>
      <c r="F2" s="1" t="s">
        <v>374</v>
      </c>
      <c r="G2" s="1" t="s">
        <v>373</v>
      </c>
      <c r="H2" s="1" t="s">
        <v>372</v>
      </c>
      <c r="I2" s="1" t="s">
        <v>371</v>
      </c>
      <c r="J2" s="2" t="s">
        <v>370</v>
      </c>
      <c r="K2" s="2" t="s">
        <v>369</v>
      </c>
      <c r="L2" s="1" t="s">
        <v>382</v>
      </c>
      <c r="M2" s="1" t="s">
        <v>368</v>
      </c>
      <c r="N2" s="1">
        <v>4</v>
      </c>
      <c r="O2" s="1" t="s">
        <v>367</v>
      </c>
      <c r="P2" s="1">
        <v>5</v>
      </c>
      <c r="Q2" s="1" t="s">
        <v>366</v>
      </c>
      <c r="R2" s="1">
        <v>6</v>
      </c>
      <c r="S2" s="1" t="s">
        <v>365</v>
      </c>
      <c r="T2" s="1">
        <v>7</v>
      </c>
      <c r="U2" s="1" t="s">
        <v>364</v>
      </c>
      <c r="V2" s="1">
        <v>8</v>
      </c>
      <c r="W2" s="1" t="s">
        <v>363</v>
      </c>
      <c r="X2" s="1">
        <v>9</v>
      </c>
      <c r="Y2" s="1" t="s">
        <v>362</v>
      </c>
      <c r="Z2" s="1">
        <v>10</v>
      </c>
      <c r="AA2" s="1" t="s">
        <v>361</v>
      </c>
      <c r="AB2" s="1">
        <v>11</v>
      </c>
      <c r="AC2" s="1">
        <v>12</v>
      </c>
      <c r="AD2" s="1">
        <v>13</v>
      </c>
      <c r="AE2" s="1">
        <v>116</v>
      </c>
      <c r="AF2" s="1">
        <v>128</v>
      </c>
      <c r="AG2" s="1">
        <v>140</v>
      </c>
      <c r="AH2" s="1">
        <v>152</v>
      </c>
      <c r="AI2" s="1">
        <v>164</v>
      </c>
      <c r="AJ2" s="1">
        <v>176</v>
      </c>
      <c r="AK2" s="1" t="s">
        <v>360</v>
      </c>
      <c r="AL2" s="1" t="s">
        <v>359</v>
      </c>
      <c r="AM2" s="1" t="s">
        <v>358</v>
      </c>
      <c r="AN2" s="1" t="s">
        <v>357</v>
      </c>
      <c r="AO2" s="1" t="s">
        <v>356</v>
      </c>
      <c r="AP2" s="1" t="s">
        <v>355</v>
      </c>
      <c r="AQ2" s="1" t="s">
        <v>354</v>
      </c>
      <c r="AR2" s="1" t="s">
        <v>353</v>
      </c>
      <c r="AS2" s="1" t="s">
        <v>352</v>
      </c>
      <c r="AT2" s="1" t="s">
        <v>351</v>
      </c>
      <c r="AU2" s="1" t="s">
        <v>350</v>
      </c>
      <c r="AV2" s="1" t="s">
        <v>349</v>
      </c>
      <c r="AW2" s="1" t="s">
        <v>348</v>
      </c>
      <c r="AX2" s="1" t="s">
        <v>347</v>
      </c>
      <c r="AY2" s="1" t="s">
        <v>346</v>
      </c>
      <c r="AZ2" s="1" t="s">
        <v>345</v>
      </c>
      <c r="BA2" s="1" t="s">
        <v>344</v>
      </c>
      <c r="BB2" s="1" t="s">
        <v>343</v>
      </c>
      <c r="BC2" s="1" t="s">
        <v>342</v>
      </c>
      <c r="BD2" s="1" t="s">
        <v>341</v>
      </c>
      <c r="BE2" s="1" t="s">
        <v>340</v>
      </c>
      <c r="BF2" s="1">
        <v>30</v>
      </c>
      <c r="BG2" s="1">
        <v>31</v>
      </c>
      <c r="BH2" s="1">
        <v>34</v>
      </c>
      <c r="BI2" s="1" t="s">
        <v>339</v>
      </c>
      <c r="BJ2" s="1" t="s">
        <v>338</v>
      </c>
      <c r="BK2" s="1" t="s">
        <v>337</v>
      </c>
    </row>
    <row r="3" spans="1:63" ht="34.5" customHeight="1">
      <c r="B3" s="6" t="s">
        <v>320</v>
      </c>
      <c r="C3" s="4" t="s">
        <v>319</v>
      </c>
      <c r="D3" s="4" t="s">
        <v>67</v>
      </c>
      <c r="E3" s="3" t="s">
        <v>318</v>
      </c>
      <c r="F3" s="3" t="s">
        <v>317</v>
      </c>
      <c r="G3" s="4" t="s">
        <v>255</v>
      </c>
      <c r="H3" s="4" t="s">
        <v>39</v>
      </c>
      <c r="I3" s="4" t="s">
        <v>321</v>
      </c>
      <c r="J3" s="5">
        <v>52.5</v>
      </c>
      <c r="K3" s="5">
        <v>109.95</v>
      </c>
      <c r="L3" s="4">
        <v>2</v>
      </c>
      <c r="M3" s="4">
        <v>2</v>
      </c>
    </row>
    <row r="4" spans="1:63" ht="34.5" customHeight="1">
      <c r="B4" s="6" t="s">
        <v>316</v>
      </c>
      <c r="C4" s="4" t="s">
        <v>315</v>
      </c>
      <c r="D4" s="4" t="s">
        <v>45</v>
      </c>
      <c r="E4" s="3" t="s">
        <v>314</v>
      </c>
      <c r="F4" s="3" t="s">
        <v>313</v>
      </c>
      <c r="G4" s="4" t="s">
        <v>255</v>
      </c>
      <c r="H4" s="4" t="s">
        <v>312</v>
      </c>
      <c r="I4" s="4" t="s">
        <v>321</v>
      </c>
      <c r="J4" s="5">
        <v>67</v>
      </c>
      <c r="K4" s="5">
        <v>139.94999999999999</v>
      </c>
      <c r="L4" s="4">
        <v>5</v>
      </c>
      <c r="U4" s="4">
        <v>1</v>
      </c>
      <c r="V4" s="4">
        <v>1</v>
      </c>
      <c r="Y4" s="4">
        <v>1</v>
      </c>
      <c r="Z4" s="4">
        <v>1</v>
      </c>
      <c r="AC4" s="4">
        <v>1</v>
      </c>
    </row>
    <row r="5" spans="1:63" ht="34.5" customHeight="1">
      <c r="B5" s="6" t="s">
        <v>311</v>
      </c>
      <c r="C5" s="4" t="s">
        <v>310</v>
      </c>
      <c r="D5" s="4" t="s">
        <v>4</v>
      </c>
      <c r="E5" s="3" t="s">
        <v>309</v>
      </c>
      <c r="F5" s="3" t="s">
        <v>308</v>
      </c>
      <c r="G5" s="4" t="s">
        <v>255</v>
      </c>
      <c r="H5" s="4" t="s">
        <v>0</v>
      </c>
      <c r="I5" s="4" t="s">
        <v>321</v>
      </c>
      <c r="J5" s="5">
        <v>100</v>
      </c>
      <c r="K5" s="5">
        <v>209.95</v>
      </c>
      <c r="L5" s="4">
        <v>9</v>
      </c>
      <c r="U5" s="4">
        <v>1</v>
      </c>
      <c r="V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</row>
    <row r="6" spans="1:63" ht="34.5" customHeight="1">
      <c r="B6" s="6" t="s">
        <v>307</v>
      </c>
      <c r="C6" s="4" t="s">
        <v>306</v>
      </c>
      <c r="D6" s="4" t="s">
        <v>4</v>
      </c>
      <c r="E6" s="3" t="s">
        <v>305</v>
      </c>
      <c r="F6" s="3" t="s">
        <v>269</v>
      </c>
      <c r="G6" s="4" t="s">
        <v>255</v>
      </c>
      <c r="H6" s="4" t="s">
        <v>39</v>
      </c>
      <c r="I6" s="4" t="s">
        <v>321</v>
      </c>
      <c r="J6" s="5">
        <v>76.5</v>
      </c>
      <c r="K6" s="5">
        <v>159.94999999999999</v>
      </c>
      <c r="L6" s="4">
        <v>7</v>
      </c>
      <c r="S6" s="4">
        <v>6</v>
      </c>
      <c r="W6" s="4">
        <v>1</v>
      </c>
    </row>
    <row r="7" spans="1:63" ht="34.5" customHeight="1">
      <c r="B7" s="6" t="s">
        <v>304</v>
      </c>
      <c r="C7" s="4" t="s">
        <v>303</v>
      </c>
      <c r="D7" s="4" t="s">
        <v>115</v>
      </c>
      <c r="E7" s="3" t="s">
        <v>302</v>
      </c>
      <c r="F7" s="3" t="s">
        <v>301</v>
      </c>
      <c r="G7" s="4" t="s">
        <v>255</v>
      </c>
      <c r="H7" s="4" t="s">
        <v>0</v>
      </c>
      <c r="I7" s="4" t="s">
        <v>321</v>
      </c>
      <c r="J7" s="5">
        <v>71.5</v>
      </c>
      <c r="K7" s="5">
        <v>149.94999999999999</v>
      </c>
      <c r="L7" s="4">
        <v>2</v>
      </c>
      <c r="V7" s="4">
        <v>2</v>
      </c>
    </row>
    <row r="8" spans="1:63" ht="34.5" customHeight="1">
      <c r="B8" s="6" t="s">
        <v>300</v>
      </c>
      <c r="C8" s="4" t="s">
        <v>299</v>
      </c>
      <c r="D8" s="4" t="s">
        <v>33</v>
      </c>
      <c r="E8" s="3" t="s">
        <v>298</v>
      </c>
      <c r="F8" s="3" t="s">
        <v>297</v>
      </c>
      <c r="G8" s="4" t="s">
        <v>255</v>
      </c>
      <c r="H8" s="4" t="s">
        <v>0</v>
      </c>
      <c r="I8" s="4" t="s">
        <v>321</v>
      </c>
      <c r="J8" s="5">
        <v>76.5</v>
      </c>
      <c r="K8" s="5">
        <v>159.94999999999999</v>
      </c>
      <c r="L8" s="4">
        <v>1</v>
      </c>
      <c r="R8" s="4">
        <v>1</v>
      </c>
    </row>
    <row r="9" spans="1:63" ht="34.5" customHeight="1">
      <c r="B9" s="6" t="s">
        <v>296</v>
      </c>
      <c r="C9" s="4" t="s">
        <v>295</v>
      </c>
      <c r="D9" s="4" t="s">
        <v>67</v>
      </c>
      <c r="E9" s="3" t="s">
        <v>294</v>
      </c>
      <c r="F9" s="3" t="s">
        <v>293</v>
      </c>
      <c r="G9" s="4" t="s">
        <v>255</v>
      </c>
      <c r="H9" s="4" t="s">
        <v>39</v>
      </c>
      <c r="I9" s="4" t="s">
        <v>321</v>
      </c>
      <c r="J9" s="5">
        <v>45.5</v>
      </c>
      <c r="K9" s="5">
        <v>94.95</v>
      </c>
      <c r="L9" s="4">
        <v>1</v>
      </c>
      <c r="T9" s="4">
        <v>1</v>
      </c>
    </row>
    <row r="10" spans="1:63" ht="34.5" customHeight="1">
      <c r="B10" s="6" t="s">
        <v>292</v>
      </c>
      <c r="C10" s="4" t="s">
        <v>291</v>
      </c>
      <c r="D10" s="4" t="s">
        <v>4</v>
      </c>
      <c r="E10" s="3" t="s">
        <v>290</v>
      </c>
      <c r="F10" s="3" t="s">
        <v>289</v>
      </c>
      <c r="G10" s="4" t="s">
        <v>255</v>
      </c>
      <c r="H10" s="4" t="s">
        <v>39</v>
      </c>
      <c r="I10" s="4" t="s">
        <v>321</v>
      </c>
      <c r="J10" s="5">
        <v>81</v>
      </c>
      <c r="K10" s="5">
        <v>169.95</v>
      </c>
      <c r="L10" s="4">
        <v>2</v>
      </c>
      <c r="P10" s="4">
        <v>1</v>
      </c>
      <c r="R10" s="4">
        <v>1</v>
      </c>
    </row>
    <row r="11" spans="1:63" ht="34.5" customHeight="1">
      <c r="B11" s="6" t="s">
        <v>288</v>
      </c>
      <c r="C11" s="4" t="s">
        <v>287</v>
      </c>
      <c r="D11" s="4" t="s">
        <v>4</v>
      </c>
      <c r="E11" s="3" t="s">
        <v>286</v>
      </c>
      <c r="F11" s="3" t="s">
        <v>285</v>
      </c>
      <c r="G11" s="4" t="s">
        <v>255</v>
      </c>
      <c r="H11" s="4" t="s">
        <v>39</v>
      </c>
      <c r="I11" s="4" t="s">
        <v>321</v>
      </c>
      <c r="J11" s="5">
        <v>57.5</v>
      </c>
      <c r="K11" s="5">
        <v>119.95</v>
      </c>
      <c r="L11" s="4">
        <v>738</v>
      </c>
      <c r="M11" s="4">
        <v>40</v>
      </c>
      <c r="N11" s="4">
        <v>62</v>
      </c>
      <c r="O11" s="4">
        <v>64</v>
      </c>
      <c r="P11" s="4">
        <v>85</v>
      </c>
      <c r="Q11" s="4">
        <v>85</v>
      </c>
      <c r="R11" s="4">
        <v>108</v>
      </c>
      <c r="S11" s="4">
        <v>103</v>
      </c>
      <c r="T11" s="4">
        <v>79</v>
      </c>
      <c r="U11" s="4">
        <v>60</v>
      </c>
      <c r="V11" s="4">
        <v>36</v>
      </c>
      <c r="W11" s="4">
        <v>14</v>
      </c>
      <c r="Y11" s="4">
        <v>2</v>
      </c>
    </row>
    <row r="12" spans="1:63" ht="34.5" customHeight="1">
      <c r="B12" s="6" t="s">
        <v>284</v>
      </c>
      <c r="C12" s="4" t="s">
        <v>283</v>
      </c>
      <c r="D12" s="4" t="s">
        <v>4</v>
      </c>
      <c r="E12" s="3" t="s">
        <v>282</v>
      </c>
      <c r="F12" s="3" t="s">
        <v>281</v>
      </c>
      <c r="G12" s="4" t="s">
        <v>255</v>
      </c>
      <c r="H12" s="4" t="s">
        <v>39</v>
      </c>
      <c r="I12" s="4" t="s">
        <v>321</v>
      </c>
      <c r="J12" s="5">
        <v>71.5</v>
      </c>
      <c r="K12" s="5">
        <v>149.94999999999999</v>
      </c>
      <c r="L12" s="4">
        <v>89</v>
      </c>
      <c r="P12" s="4">
        <v>1</v>
      </c>
      <c r="Q12" s="4">
        <v>23</v>
      </c>
      <c r="R12" s="4">
        <v>2</v>
      </c>
      <c r="S12" s="4">
        <v>32</v>
      </c>
      <c r="T12" s="4">
        <v>2</v>
      </c>
      <c r="U12" s="4">
        <v>20</v>
      </c>
      <c r="Y12" s="4">
        <v>9</v>
      </c>
    </row>
    <row r="13" spans="1:63" ht="34.5" customHeight="1">
      <c r="B13" s="6" t="s">
        <v>280</v>
      </c>
      <c r="C13" s="4" t="s">
        <v>279</v>
      </c>
      <c r="D13" s="4" t="s">
        <v>33</v>
      </c>
      <c r="E13" s="3" t="s">
        <v>278</v>
      </c>
      <c r="F13" s="3" t="s">
        <v>277</v>
      </c>
      <c r="G13" s="4" t="s">
        <v>255</v>
      </c>
      <c r="H13" s="4" t="s">
        <v>0</v>
      </c>
      <c r="I13" s="4" t="s">
        <v>321</v>
      </c>
      <c r="J13" s="5">
        <v>52.5</v>
      </c>
      <c r="K13" s="5">
        <v>109.95</v>
      </c>
      <c r="L13" s="4">
        <v>44</v>
      </c>
      <c r="R13" s="4">
        <v>1</v>
      </c>
      <c r="S13" s="4">
        <v>1</v>
      </c>
      <c r="T13" s="4">
        <v>1</v>
      </c>
      <c r="U13" s="4">
        <v>4</v>
      </c>
      <c r="V13" s="4">
        <v>7</v>
      </c>
      <c r="W13" s="4">
        <v>5</v>
      </c>
      <c r="X13" s="4">
        <v>7</v>
      </c>
      <c r="Y13" s="4">
        <v>6</v>
      </c>
      <c r="Z13" s="4">
        <v>3</v>
      </c>
      <c r="AA13" s="4">
        <v>4</v>
      </c>
      <c r="AB13" s="4">
        <v>3</v>
      </c>
      <c r="AC13" s="4">
        <v>2</v>
      </c>
    </row>
    <row r="14" spans="1:63" ht="34.5" customHeight="1">
      <c r="B14" s="6" t="s">
        <v>276</v>
      </c>
      <c r="C14" s="4" t="s">
        <v>275</v>
      </c>
      <c r="D14" s="4" t="s">
        <v>45</v>
      </c>
      <c r="E14" s="3" t="s">
        <v>274</v>
      </c>
      <c r="F14" s="3" t="s">
        <v>273</v>
      </c>
      <c r="G14" s="4" t="s">
        <v>255</v>
      </c>
      <c r="H14" s="4" t="s">
        <v>0</v>
      </c>
      <c r="I14" s="4" t="s">
        <v>321</v>
      </c>
      <c r="J14" s="5">
        <v>105</v>
      </c>
      <c r="K14" s="5">
        <v>219.95</v>
      </c>
      <c r="L14" s="4">
        <v>2</v>
      </c>
      <c r="AA14" s="4">
        <v>1</v>
      </c>
      <c r="AC14" s="4">
        <v>1</v>
      </c>
    </row>
    <row r="15" spans="1:63" ht="34.5" customHeight="1">
      <c r="B15" s="6" t="s">
        <v>272</v>
      </c>
      <c r="C15" s="4" t="s">
        <v>271</v>
      </c>
      <c r="D15" s="4" t="s">
        <v>4</v>
      </c>
      <c r="E15" s="3" t="s">
        <v>270</v>
      </c>
      <c r="F15" s="3" t="s">
        <v>269</v>
      </c>
      <c r="G15" s="4" t="s">
        <v>255</v>
      </c>
      <c r="H15" s="4" t="s">
        <v>0</v>
      </c>
      <c r="I15" s="4" t="s">
        <v>321</v>
      </c>
      <c r="J15" s="5">
        <v>79</v>
      </c>
      <c r="K15" s="5">
        <v>164.95</v>
      </c>
      <c r="L15" s="4">
        <v>1</v>
      </c>
      <c r="AB15" s="4">
        <v>1</v>
      </c>
    </row>
    <row r="16" spans="1:63" ht="34.5" customHeight="1">
      <c r="B16" s="6" t="s">
        <v>268</v>
      </c>
      <c r="C16" s="4" t="s">
        <v>267</v>
      </c>
      <c r="D16" s="4" t="s">
        <v>115</v>
      </c>
      <c r="E16" s="3" t="s">
        <v>266</v>
      </c>
      <c r="F16" s="3" t="s">
        <v>134</v>
      </c>
      <c r="G16" s="4" t="s">
        <v>255</v>
      </c>
      <c r="H16" s="4" t="s">
        <v>0</v>
      </c>
      <c r="I16" s="4" t="s">
        <v>321</v>
      </c>
      <c r="J16" s="5">
        <v>71.5</v>
      </c>
      <c r="K16" s="5">
        <v>149.94999999999999</v>
      </c>
      <c r="L16" s="4">
        <v>1</v>
      </c>
      <c r="X16" s="4">
        <v>1</v>
      </c>
    </row>
    <row r="17" spans="2:44" ht="34.5" customHeight="1">
      <c r="B17" s="6" t="s">
        <v>265</v>
      </c>
      <c r="C17" s="4" t="s">
        <v>264</v>
      </c>
      <c r="D17" s="4" t="s">
        <v>45</v>
      </c>
      <c r="E17" s="3" t="s">
        <v>263</v>
      </c>
      <c r="F17" s="3" t="s">
        <v>262</v>
      </c>
      <c r="G17" s="4" t="s">
        <v>255</v>
      </c>
      <c r="H17" s="4" t="s">
        <v>0</v>
      </c>
      <c r="I17" s="4" t="s">
        <v>321</v>
      </c>
      <c r="J17" s="5">
        <v>86</v>
      </c>
      <c r="K17" s="5">
        <v>179.95</v>
      </c>
      <c r="L17" s="4">
        <v>11</v>
      </c>
      <c r="R17" s="4">
        <v>2</v>
      </c>
      <c r="S17" s="4">
        <v>1</v>
      </c>
      <c r="T17" s="4">
        <v>4</v>
      </c>
      <c r="U17" s="4">
        <v>4</v>
      </c>
    </row>
    <row r="18" spans="2:44" ht="34.5" customHeight="1">
      <c r="B18" s="6" t="s">
        <v>261</v>
      </c>
      <c r="C18" s="4" t="s">
        <v>258</v>
      </c>
      <c r="D18" s="4" t="s">
        <v>13</v>
      </c>
      <c r="E18" s="3" t="s">
        <v>257</v>
      </c>
      <c r="F18" s="3" t="s">
        <v>260</v>
      </c>
      <c r="G18" s="4" t="s">
        <v>255</v>
      </c>
      <c r="H18" s="4" t="s">
        <v>39</v>
      </c>
      <c r="I18" s="4" t="s">
        <v>321</v>
      </c>
      <c r="J18" s="5">
        <v>62</v>
      </c>
      <c r="K18" s="5">
        <v>129.94999999999999</v>
      </c>
      <c r="L18" s="4">
        <v>4</v>
      </c>
      <c r="Q18" s="4">
        <v>1</v>
      </c>
      <c r="S18" s="4">
        <v>1</v>
      </c>
      <c r="T18" s="4">
        <v>1</v>
      </c>
      <c r="V18" s="4">
        <v>1</v>
      </c>
    </row>
    <row r="19" spans="2:44" ht="34.5" customHeight="1">
      <c r="B19" s="6" t="s">
        <v>259</v>
      </c>
      <c r="C19" s="4" t="s">
        <v>258</v>
      </c>
      <c r="D19" s="4" t="s">
        <v>33</v>
      </c>
      <c r="E19" s="3" t="s">
        <v>257</v>
      </c>
      <c r="F19" s="3" t="s">
        <v>256</v>
      </c>
      <c r="G19" s="4" t="s">
        <v>255</v>
      </c>
      <c r="H19" s="4" t="s">
        <v>39</v>
      </c>
      <c r="I19" s="4" t="s">
        <v>321</v>
      </c>
      <c r="J19" s="5">
        <v>62</v>
      </c>
      <c r="K19" s="5">
        <v>129.94999999999999</v>
      </c>
      <c r="L19" s="4">
        <v>4</v>
      </c>
      <c r="Q19" s="4">
        <v>1</v>
      </c>
      <c r="U19" s="4">
        <v>1</v>
      </c>
      <c r="V19" s="4">
        <v>2</v>
      </c>
    </row>
    <row r="20" spans="2:44" ht="34.5" customHeight="1">
      <c r="B20" s="6" t="s">
        <v>254</v>
      </c>
      <c r="C20" s="4" t="s">
        <v>252</v>
      </c>
      <c r="D20" s="4" t="s">
        <v>13</v>
      </c>
      <c r="E20" s="3" t="s">
        <v>251</v>
      </c>
      <c r="F20" s="3" t="s">
        <v>140</v>
      </c>
      <c r="G20" s="4" t="s">
        <v>1</v>
      </c>
      <c r="H20" s="4" t="s">
        <v>0</v>
      </c>
      <c r="I20" s="4" t="s">
        <v>333</v>
      </c>
      <c r="J20" s="5">
        <v>31</v>
      </c>
      <c r="K20" s="5">
        <v>64.95</v>
      </c>
      <c r="L20" s="4">
        <v>354</v>
      </c>
      <c r="AE20" s="4">
        <v>1</v>
      </c>
      <c r="AF20" s="4">
        <v>49</v>
      </c>
      <c r="AG20" s="4">
        <v>79</v>
      </c>
      <c r="AH20" s="4">
        <v>96</v>
      </c>
      <c r="AI20" s="4">
        <v>87</v>
      </c>
      <c r="AJ20" s="4">
        <v>42</v>
      </c>
    </row>
    <row r="21" spans="2:44" ht="34.5" customHeight="1">
      <c r="B21" s="6" t="s">
        <v>253</v>
      </c>
      <c r="C21" s="4" t="s">
        <v>252</v>
      </c>
      <c r="D21" s="4" t="s">
        <v>33</v>
      </c>
      <c r="E21" s="3" t="s">
        <v>251</v>
      </c>
      <c r="F21" s="3" t="s">
        <v>171</v>
      </c>
      <c r="G21" s="4" t="s">
        <v>1</v>
      </c>
      <c r="H21" s="4" t="s">
        <v>0</v>
      </c>
      <c r="I21" s="4" t="s">
        <v>333</v>
      </c>
      <c r="J21" s="5">
        <v>31</v>
      </c>
      <c r="K21" s="5">
        <v>64.95</v>
      </c>
      <c r="L21" s="4">
        <v>311</v>
      </c>
      <c r="AE21" s="4">
        <v>9</v>
      </c>
      <c r="AF21" s="4">
        <v>45</v>
      </c>
      <c r="AG21" s="4">
        <v>75</v>
      </c>
      <c r="AH21" s="4">
        <v>83</v>
      </c>
      <c r="AI21" s="4">
        <v>82</v>
      </c>
      <c r="AJ21" s="4">
        <v>17</v>
      </c>
    </row>
    <row r="22" spans="2:44" ht="34.5" customHeight="1">
      <c r="B22" s="6" t="s">
        <v>250</v>
      </c>
      <c r="C22" s="4" t="s">
        <v>249</v>
      </c>
      <c r="D22" s="4" t="s">
        <v>45</v>
      </c>
      <c r="E22" s="3" t="s">
        <v>248</v>
      </c>
      <c r="F22" s="3" t="s">
        <v>140</v>
      </c>
      <c r="G22" s="4" t="s">
        <v>1</v>
      </c>
      <c r="H22" s="4" t="s">
        <v>39</v>
      </c>
      <c r="I22" s="4" t="s">
        <v>321</v>
      </c>
      <c r="J22" s="5">
        <v>25</v>
      </c>
      <c r="K22" s="5">
        <v>49.95</v>
      </c>
      <c r="L22" s="4">
        <v>1</v>
      </c>
      <c r="AR22" s="4">
        <v>1</v>
      </c>
    </row>
    <row r="23" spans="2:44" ht="34.5" customHeight="1">
      <c r="B23" s="6" t="s">
        <v>247</v>
      </c>
      <c r="C23" s="4" t="s">
        <v>246</v>
      </c>
      <c r="D23" s="4" t="s">
        <v>45</v>
      </c>
      <c r="E23" s="3" t="s">
        <v>245</v>
      </c>
      <c r="F23" s="3" t="s">
        <v>140</v>
      </c>
      <c r="G23" s="4" t="s">
        <v>1</v>
      </c>
      <c r="H23" s="4" t="s">
        <v>39</v>
      </c>
      <c r="I23" s="4" t="s">
        <v>321</v>
      </c>
      <c r="J23" s="5">
        <v>22.5</v>
      </c>
      <c r="K23" s="5">
        <v>44.95</v>
      </c>
      <c r="L23" s="4">
        <v>4</v>
      </c>
      <c r="AM23" s="4">
        <v>1</v>
      </c>
      <c r="AN23" s="4">
        <v>1</v>
      </c>
      <c r="AO23" s="4">
        <v>2</v>
      </c>
    </row>
    <row r="24" spans="2:44" ht="34.5" customHeight="1">
      <c r="B24" s="6" t="s">
        <v>244</v>
      </c>
      <c r="C24" s="4" t="s">
        <v>243</v>
      </c>
      <c r="D24" s="4" t="s">
        <v>4</v>
      </c>
      <c r="E24" s="3" t="s">
        <v>242</v>
      </c>
      <c r="F24" s="3" t="s">
        <v>171</v>
      </c>
      <c r="G24" s="4" t="s">
        <v>1</v>
      </c>
      <c r="H24" s="4" t="s">
        <v>39</v>
      </c>
      <c r="I24" s="4" t="s">
        <v>321</v>
      </c>
      <c r="J24" s="5">
        <v>20</v>
      </c>
      <c r="K24" s="5">
        <v>39.950000000000003</v>
      </c>
      <c r="L24" s="4">
        <v>2</v>
      </c>
      <c r="AP24" s="4">
        <v>2</v>
      </c>
    </row>
    <row r="25" spans="2:44" ht="34.5" customHeight="1">
      <c r="B25" s="6" t="s">
        <v>241</v>
      </c>
      <c r="C25" s="4" t="s">
        <v>239</v>
      </c>
      <c r="D25" s="4" t="s">
        <v>4</v>
      </c>
      <c r="E25" s="3" t="s">
        <v>238</v>
      </c>
      <c r="F25" s="3" t="s">
        <v>171</v>
      </c>
      <c r="G25" s="4" t="s">
        <v>1</v>
      </c>
      <c r="H25" s="4" t="s">
        <v>39</v>
      </c>
      <c r="I25" s="4" t="s">
        <v>321</v>
      </c>
      <c r="J25" s="5">
        <v>33.5</v>
      </c>
      <c r="K25" s="5">
        <v>69.95</v>
      </c>
      <c r="L25" s="4">
        <v>470</v>
      </c>
      <c r="AL25" s="4">
        <v>39</v>
      </c>
      <c r="AM25" s="4">
        <v>169</v>
      </c>
      <c r="AN25" s="4">
        <v>124</v>
      </c>
      <c r="AO25" s="4">
        <v>138</v>
      </c>
    </row>
    <row r="26" spans="2:44" ht="34.5" customHeight="1">
      <c r="B26" s="6" t="s">
        <v>240</v>
      </c>
      <c r="C26" s="4" t="s">
        <v>239</v>
      </c>
      <c r="D26" s="4" t="s">
        <v>45</v>
      </c>
      <c r="E26" s="3" t="s">
        <v>238</v>
      </c>
      <c r="F26" s="3" t="s">
        <v>140</v>
      </c>
      <c r="G26" s="4" t="s">
        <v>1</v>
      </c>
      <c r="H26" s="4" t="s">
        <v>39</v>
      </c>
      <c r="I26" s="4" t="s">
        <v>321</v>
      </c>
      <c r="J26" s="5">
        <v>33.5</v>
      </c>
      <c r="K26" s="5">
        <v>69.95</v>
      </c>
      <c r="L26" s="4">
        <v>89</v>
      </c>
      <c r="AL26" s="4">
        <v>5</v>
      </c>
      <c r="AN26" s="4">
        <v>84</v>
      </c>
    </row>
    <row r="27" spans="2:44" ht="34.5" customHeight="1">
      <c r="B27" s="6" t="s">
        <v>237</v>
      </c>
      <c r="C27" s="4" t="s">
        <v>234</v>
      </c>
      <c r="D27" s="4" t="s">
        <v>4</v>
      </c>
      <c r="E27" s="3" t="s">
        <v>233</v>
      </c>
      <c r="F27" s="3" t="s">
        <v>171</v>
      </c>
      <c r="G27" s="4" t="s">
        <v>1</v>
      </c>
      <c r="H27" s="4" t="s">
        <v>39</v>
      </c>
      <c r="I27" s="4" t="s">
        <v>321</v>
      </c>
      <c r="J27" s="5">
        <v>33.5</v>
      </c>
      <c r="K27" s="5">
        <v>69.95</v>
      </c>
      <c r="L27" s="4">
        <v>3</v>
      </c>
      <c r="AO27" s="4">
        <v>3</v>
      </c>
    </row>
    <row r="28" spans="2:44" ht="34.5" customHeight="1">
      <c r="B28" s="6" t="s">
        <v>236</v>
      </c>
      <c r="C28" s="4" t="s">
        <v>234</v>
      </c>
      <c r="D28" s="4" t="s">
        <v>13</v>
      </c>
      <c r="E28" s="3" t="s">
        <v>233</v>
      </c>
      <c r="F28" s="3" t="s">
        <v>90</v>
      </c>
      <c r="G28" s="4" t="s">
        <v>1</v>
      </c>
      <c r="H28" s="4" t="s">
        <v>39</v>
      </c>
      <c r="I28" s="4" t="s">
        <v>321</v>
      </c>
      <c r="J28" s="5">
        <v>36</v>
      </c>
      <c r="K28" s="5">
        <v>74.95</v>
      </c>
      <c r="L28" s="4">
        <v>15</v>
      </c>
      <c r="AL28" s="4">
        <v>15</v>
      </c>
    </row>
    <row r="29" spans="2:44" ht="34.5" customHeight="1">
      <c r="B29" s="6" t="s">
        <v>235</v>
      </c>
      <c r="C29" s="4" t="s">
        <v>234</v>
      </c>
      <c r="D29" s="4" t="s">
        <v>45</v>
      </c>
      <c r="E29" s="3" t="s">
        <v>233</v>
      </c>
      <c r="F29" s="3" t="s">
        <v>140</v>
      </c>
      <c r="G29" s="4" t="s">
        <v>1</v>
      </c>
      <c r="H29" s="4" t="s">
        <v>39</v>
      </c>
      <c r="I29" s="4" t="s">
        <v>321</v>
      </c>
      <c r="J29" s="5">
        <v>33.5</v>
      </c>
      <c r="K29" s="5">
        <v>69.95</v>
      </c>
      <c r="L29" s="4">
        <v>114</v>
      </c>
      <c r="AN29" s="4">
        <v>114</v>
      </c>
    </row>
    <row r="30" spans="2:44" ht="34.5" customHeight="1">
      <c r="B30" s="6" t="s">
        <v>232</v>
      </c>
      <c r="C30" s="4" t="s">
        <v>231</v>
      </c>
      <c r="D30" s="4" t="s">
        <v>45</v>
      </c>
      <c r="E30" s="3" t="s">
        <v>230</v>
      </c>
      <c r="F30" s="3" t="s">
        <v>140</v>
      </c>
      <c r="G30" s="4" t="s">
        <v>1</v>
      </c>
      <c r="H30" s="4" t="s">
        <v>39</v>
      </c>
      <c r="I30" s="4" t="s">
        <v>321</v>
      </c>
      <c r="J30" s="5">
        <v>31</v>
      </c>
      <c r="K30" s="5">
        <v>64.95</v>
      </c>
      <c r="L30" s="4">
        <v>4</v>
      </c>
      <c r="AM30" s="4">
        <v>1</v>
      </c>
      <c r="AO30" s="4">
        <v>3</v>
      </c>
    </row>
    <row r="31" spans="2:44" ht="34.5" customHeight="1">
      <c r="B31" s="6" t="s">
        <v>229</v>
      </c>
      <c r="C31" s="4" t="s">
        <v>226</v>
      </c>
      <c r="D31" s="4" t="s">
        <v>45</v>
      </c>
      <c r="E31" s="3" t="s">
        <v>225</v>
      </c>
      <c r="F31" s="3" t="s">
        <v>228</v>
      </c>
      <c r="G31" s="4" t="s">
        <v>1</v>
      </c>
      <c r="H31" s="4" t="s">
        <v>0</v>
      </c>
      <c r="I31" s="4" t="s">
        <v>321</v>
      </c>
      <c r="J31" s="5">
        <v>22.5</v>
      </c>
      <c r="K31" s="5">
        <v>44.95</v>
      </c>
      <c r="L31" s="4">
        <v>54</v>
      </c>
      <c r="AL31" s="4">
        <v>25</v>
      </c>
      <c r="AM31" s="4">
        <v>18</v>
      </c>
      <c r="AO31" s="4">
        <v>11</v>
      </c>
    </row>
    <row r="32" spans="2:44" ht="34.5" customHeight="1">
      <c r="B32" s="6" t="s">
        <v>227</v>
      </c>
      <c r="C32" s="4" t="s">
        <v>226</v>
      </c>
      <c r="D32" s="4" t="s">
        <v>67</v>
      </c>
      <c r="E32" s="3" t="s">
        <v>225</v>
      </c>
      <c r="F32" s="3" t="s">
        <v>224</v>
      </c>
      <c r="G32" s="4" t="s">
        <v>1</v>
      </c>
      <c r="H32" s="4" t="s">
        <v>0</v>
      </c>
      <c r="I32" s="4" t="s">
        <v>321</v>
      </c>
      <c r="J32" s="5">
        <v>22.5</v>
      </c>
      <c r="K32" s="5">
        <v>44.95</v>
      </c>
      <c r="L32" s="4">
        <v>48</v>
      </c>
      <c r="AL32" s="4">
        <v>30</v>
      </c>
      <c r="AM32" s="4">
        <v>18</v>
      </c>
    </row>
    <row r="33" spans="2:60" ht="34.5" customHeight="1">
      <c r="B33" s="6" t="s">
        <v>223</v>
      </c>
      <c r="C33" s="4" t="s">
        <v>220</v>
      </c>
      <c r="D33" s="4" t="s">
        <v>4</v>
      </c>
      <c r="E33" s="3" t="s">
        <v>219</v>
      </c>
      <c r="F33" s="3" t="s">
        <v>222</v>
      </c>
      <c r="G33" s="4" t="s">
        <v>1</v>
      </c>
      <c r="H33" s="4" t="s">
        <v>0</v>
      </c>
      <c r="I33" s="4" t="s">
        <v>321</v>
      </c>
      <c r="J33" s="5">
        <v>29</v>
      </c>
      <c r="K33" s="5">
        <v>59.95</v>
      </c>
      <c r="L33" s="4">
        <v>884</v>
      </c>
      <c r="AL33" s="4">
        <v>90</v>
      </c>
      <c r="AM33" s="4">
        <v>284</v>
      </c>
      <c r="AN33" s="4">
        <v>292</v>
      </c>
      <c r="AO33" s="4">
        <v>175</v>
      </c>
      <c r="AP33" s="4">
        <v>43</v>
      </c>
    </row>
    <row r="34" spans="2:60" ht="34.5" customHeight="1">
      <c r="B34" s="6" t="s">
        <v>221</v>
      </c>
      <c r="C34" s="4" t="s">
        <v>220</v>
      </c>
      <c r="D34" s="4" t="s">
        <v>45</v>
      </c>
      <c r="E34" s="3" t="s">
        <v>219</v>
      </c>
      <c r="F34" s="3" t="s">
        <v>218</v>
      </c>
      <c r="G34" s="4" t="s">
        <v>1</v>
      </c>
      <c r="H34" s="4" t="s">
        <v>0</v>
      </c>
      <c r="I34" s="4" t="s">
        <v>321</v>
      </c>
      <c r="J34" s="5">
        <v>29</v>
      </c>
      <c r="K34" s="5">
        <v>59.95</v>
      </c>
      <c r="L34" s="4">
        <v>896</v>
      </c>
      <c r="AL34" s="4">
        <v>86</v>
      </c>
      <c r="AM34" s="4">
        <v>279</v>
      </c>
      <c r="AN34" s="4">
        <v>285</v>
      </c>
      <c r="AO34" s="4">
        <v>183</v>
      </c>
      <c r="AP34" s="4">
        <v>63</v>
      </c>
    </row>
    <row r="35" spans="2:60" ht="34.5" customHeight="1">
      <c r="B35" s="6" t="s">
        <v>217</v>
      </c>
      <c r="C35" s="4" t="s">
        <v>216</v>
      </c>
      <c r="D35" s="4" t="s">
        <v>13</v>
      </c>
      <c r="E35" s="3" t="s">
        <v>215</v>
      </c>
      <c r="F35" s="3" t="s">
        <v>140</v>
      </c>
      <c r="G35" s="4" t="s">
        <v>1</v>
      </c>
      <c r="H35" s="4" t="s">
        <v>39</v>
      </c>
      <c r="I35" s="4" t="s">
        <v>321</v>
      </c>
      <c r="J35" s="5">
        <v>43</v>
      </c>
      <c r="K35" s="5">
        <v>89.95</v>
      </c>
      <c r="L35" s="4">
        <v>72</v>
      </c>
      <c r="AO35" s="4">
        <v>72</v>
      </c>
    </row>
    <row r="36" spans="2:60" ht="34.5" customHeight="1">
      <c r="B36" s="6" t="s">
        <v>214</v>
      </c>
      <c r="C36" s="4" t="s">
        <v>212</v>
      </c>
      <c r="D36" s="4" t="s">
        <v>45</v>
      </c>
      <c r="E36" s="3" t="s">
        <v>210</v>
      </c>
      <c r="F36" s="3" t="s">
        <v>126</v>
      </c>
      <c r="G36" s="4" t="s">
        <v>1</v>
      </c>
      <c r="H36" s="4" t="e">
        <v>#N/A</v>
      </c>
      <c r="I36" s="4" t="e">
        <v>#N/A</v>
      </c>
      <c r="J36" s="5">
        <v>38.5</v>
      </c>
      <c r="K36" s="5" t="e">
        <v>#N/A</v>
      </c>
      <c r="L36" s="4">
        <v>1</v>
      </c>
      <c r="BG36" s="4">
        <v>1</v>
      </c>
    </row>
    <row r="37" spans="2:60" ht="34.5" customHeight="1">
      <c r="B37" s="6" t="s">
        <v>213</v>
      </c>
      <c r="C37" s="4" t="s">
        <v>212</v>
      </c>
      <c r="D37" s="4" t="s">
        <v>211</v>
      </c>
      <c r="E37" s="3" t="s">
        <v>210</v>
      </c>
      <c r="F37" s="3" t="s">
        <v>96</v>
      </c>
      <c r="G37" s="4" t="s">
        <v>1</v>
      </c>
      <c r="H37" s="4" t="s">
        <v>0</v>
      </c>
      <c r="I37" s="4" t="s">
        <v>321</v>
      </c>
      <c r="J37" s="5">
        <v>33.5</v>
      </c>
      <c r="K37" s="5">
        <v>69.95</v>
      </c>
      <c r="L37" s="4">
        <v>2</v>
      </c>
      <c r="BF37" s="4">
        <v>1</v>
      </c>
      <c r="BH37" s="4">
        <v>1</v>
      </c>
    </row>
    <row r="38" spans="2:60" ht="34.5" customHeight="1">
      <c r="B38" s="6" t="s">
        <v>209</v>
      </c>
      <c r="C38" s="4" t="s">
        <v>208</v>
      </c>
      <c r="D38" s="4" t="s">
        <v>13</v>
      </c>
      <c r="E38" s="3" t="s">
        <v>207</v>
      </c>
      <c r="F38" s="3" t="s">
        <v>206</v>
      </c>
      <c r="G38" s="4" t="s">
        <v>1</v>
      </c>
      <c r="H38" s="4" t="s">
        <v>39</v>
      </c>
      <c r="I38" s="4" t="s">
        <v>321</v>
      </c>
      <c r="J38" s="5">
        <v>43</v>
      </c>
      <c r="K38" s="5">
        <v>89.95</v>
      </c>
      <c r="L38" s="4">
        <v>525</v>
      </c>
      <c r="AL38" s="4">
        <v>69</v>
      </c>
      <c r="AM38" s="4">
        <v>161</v>
      </c>
      <c r="AN38" s="4">
        <v>146</v>
      </c>
      <c r="AO38" s="4">
        <v>109</v>
      </c>
      <c r="AP38" s="4">
        <v>40</v>
      </c>
    </row>
    <row r="39" spans="2:60" ht="34.5" customHeight="1">
      <c r="B39" s="6" t="s">
        <v>205</v>
      </c>
      <c r="C39" s="4" t="s">
        <v>202</v>
      </c>
      <c r="D39" s="4" t="s">
        <v>13</v>
      </c>
      <c r="E39" s="3" t="s">
        <v>201</v>
      </c>
      <c r="F39" s="3" t="s">
        <v>204</v>
      </c>
      <c r="G39" s="4" t="s">
        <v>1</v>
      </c>
      <c r="H39" s="4" t="s">
        <v>0</v>
      </c>
      <c r="I39" s="4" t="s">
        <v>321</v>
      </c>
      <c r="J39" s="5">
        <v>31</v>
      </c>
      <c r="K39" s="5">
        <v>64.95</v>
      </c>
      <c r="L39" s="4">
        <v>48</v>
      </c>
      <c r="AL39" s="4">
        <v>26</v>
      </c>
      <c r="AM39" s="4">
        <v>22</v>
      </c>
    </row>
    <row r="40" spans="2:60" ht="34.5" customHeight="1">
      <c r="B40" s="6" t="s">
        <v>203</v>
      </c>
      <c r="C40" s="4" t="s">
        <v>202</v>
      </c>
      <c r="D40" s="4" t="s">
        <v>45</v>
      </c>
      <c r="E40" s="3" t="s">
        <v>201</v>
      </c>
      <c r="F40" s="3" t="s">
        <v>200</v>
      </c>
      <c r="G40" s="4" t="s">
        <v>1</v>
      </c>
      <c r="H40" s="4" t="s">
        <v>0</v>
      </c>
      <c r="I40" s="4" t="s">
        <v>321</v>
      </c>
      <c r="J40" s="5">
        <v>31</v>
      </c>
      <c r="K40" s="5">
        <v>64.95</v>
      </c>
      <c r="L40" s="4">
        <v>46</v>
      </c>
      <c r="AL40" s="4">
        <v>29</v>
      </c>
      <c r="AM40" s="4">
        <v>17</v>
      </c>
    </row>
    <row r="41" spans="2:60" ht="34.5" customHeight="1">
      <c r="B41" s="6" t="s">
        <v>199</v>
      </c>
      <c r="C41" s="4" t="s">
        <v>198</v>
      </c>
      <c r="D41" s="4" t="s">
        <v>197</v>
      </c>
      <c r="E41" s="3" t="s">
        <v>196</v>
      </c>
      <c r="F41" s="3" t="s">
        <v>140</v>
      </c>
      <c r="G41" s="4" t="s">
        <v>1</v>
      </c>
      <c r="H41" s="4" t="s">
        <v>39</v>
      </c>
      <c r="I41" s="4" t="s">
        <v>321</v>
      </c>
      <c r="J41" s="5">
        <v>29</v>
      </c>
      <c r="K41" s="5">
        <v>59.95</v>
      </c>
      <c r="L41" s="4">
        <v>916</v>
      </c>
      <c r="AL41" s="4">
        <v>87</v>
      </c>
      <c r="AM41" s="4">
        <v>250</v>
      </c>
      <c r="AN41" s="4">
        <v>328</v>
      </c>
      <c r="AO41" s="4">
        <v>178</v>
      </c>
      <c r="AP41" s="4">
        <v>73</v>
      </c>
    </row>
    <row r="42" spans="2:60" ht="34.5" customHeight="1">
      <c r="B42" s="6" t="s">
        <v>195</v>
      </c>
      <c r="C42" s="4" t="s">
        <v>193</v>
      </c>
      <c r="D42" s="4" t="s">
        <v>4</v>
      </c>
      <c r="E42" s="3" t="s">
        <v>191</v>
      </c>
      <c r="F42" s="3" t="s">
        <v>171</v>
      </c>
      <c r="G42" s="4" t="s">
        <v>1</v>
      </c>
      <c r="H42" s="4" t="s">
        <v>0</v>
      </c>
      <c r="I42" s="4" t="s">
        <v>333</v>
      </c>
      <c r="J42" s="5">
        <v>20</v>
      </c>
      <c r="K42" s="5">
        <v>39.950000000000003</v>
      </c>
      <c r="L42" s="4">
        <v>307</v>
      </c>
      <c r="AE42" s="4">
        <v>5</v>
      </c>
      <c r="AF42" s="4">
        <v>34</v>
      </c>
      <c r="AG42" s="4">
        <v>64</v>
      </c>
      <c r="AH42" s="4">
        <v>105</v>
      </c>
      <c r="AI42" s="4">
        <v>91</v>
      </c>
      <c r="AJ42" s="4">
        <v>8</v>
      </c>
    </row>
    <row r="43" spans="2:60" ht="34.5" customHeight="1">
      <c r="B43" s="6" t="s">
        <v>194</v>
      </c>
      <c r="C43" s="4" t="s">
        <v>193</v>
      </c>
      <c r="D43" s="4" t="s">
        <v>192</v>
      </c>
      <c r="E43" s="3" t="s">
        <v>191</v>
      </c>
      <c r="F43" s="3" t="s">
        <v>140</v>
      </c>
      <c r="G43" s="4" t="s">
        <v>1</v>
      </c>
      <c r="H43" s="4" t="s">
        <v>0</v>
      </c>
      <c r="I43" s="4" t="s">
        <v>333</v>
      </c>
      <c r="J43" s="5">
        <v>20</v>
      </c>
      <c r="K43" s="5">
        <v>39.950000000000003</v>
      </c>
      <c r="L43" s="4">
        <v>328</v>
      </c>
      <c r="AF43" s="4">
        <v>25</v>
      </c>
      <c r="AG43" s="4">
        <v>103</v>
      </c>
      <c r="AH43" s="4">
        <v>75</v>
      </c>
      <c r="AI43" s="4">
        <v>57</v>
      </c>
      <c r="AJ43" s="4">
        <v>68</v>
      </c>
    </row>
    <row r="44" spans="2:60" ht="34.5" customHeight="1">
      <c r="B44" s="6" t="s">
        <v>190</v>
      </c>
      <c r="C44" s="4" t="s">
        <v>188</v>
      </c>
      <c r="D44" s="4" t="s">
        <v>45</v>
      </c>
      <c r="E44" s="3" t="s">
        <v>187</v>
      </c>
      <c r="F44" s="3" t="s">
        <v>171</v>
      </c>
      <c r="G44" s="4" t="s">
        <v>1</v>
      </c>
      <c r="H44" s="4" t="s">
        <v>39</v>
      </c>
      <c r="I44" s="4" t="s">
        <v>333</v>
      </c>
      <c r="J44" s="5">
        <v>20</v>
      </c>
      <c r="K44" s="5">
        <v>39.950000000000003</v>
      </c>
      <c r="L44" s="4">
        <v>803</v>
      </c>
      <c r="AE44" s="4">
        <v>12</v>
      </c>
      <c r="AF44" s="4">
        <v>124</v>
      </c>
      <c r="AG44" s="4">
        <v>203</v>
      </c>
      <c r="AH44" s="4">
        <v>230</v>
      </c>
      <c r="AI44" s="4">
        <v>192</v>
      </c>
      <c r="AJ44" s="4">
        <v>42</v>
      </c>
    </row>
    <row r="45" spans="2:60" ht="34.5" customHeight="1">
      <c r="B45" s="6" t="s">
        <v>189</v>
      </c>
      <c r="C45" s="4" t="s">
        <v>188</v>
      </c>
      <c r="D45" s="4" t="s">
        <v>162</v>
      </c>
      <c r="E45" s="3" t="s">
        <v>187</v>
      </c>
      <c r="F45" s="3" t="s">
        <v>140</v>
      </c>
      <c r="G45" s="4" t="s">
        <v>1</v>
      </c>
      <c r="H45" s="4" t="s">
        <v>39</v>
      </c>
      <c r="I45" s="4" t="s">
        <v>333</v>
      </c>
      <c r="J45" s="5">
        <v>20</v>
      </c>
      <c r="K45" s="5">
        <v>39.950000000000003</v>
      </c>
      <c r="L45" s="4">
        <v>438</v>
      </c>
      <c r="AF45" s="4">
        <v>64</v>
      </c>
      <c r="AG45" s="4">
        <v>102</v>
      </c>
      <c r="AH45" s="4">
        <v>123</v>
      </c>
      <c r="AI45" s="4">
        <v>113</v>
      </c>
      <c r="AJ45" s="4">
        <v>36</v>
      </c>
    </row>
    <row r="46" spans="2:60" ht="34.5" customHeight="1">
      <c r="B46" s="6" t="s">
        <v>186</v>
      </c>
      <c r="C46" s="4" t="s">
        <v>183</v>
      </c>
      <c r="D46" s="4" t="s">
        <v>67</v>
      </c>
      <c r="E46" s="3" t="s">
        <v>182</v>
      </c>
      <c r="F46" s="3" t="s">
        <v>185</v>
      </c>
      <c r="G46" s="4" t="s">
        <v>1</v>
      </c>
      <c r="H46" s="4" t="s">
        <v>0</v>
      </c>
      <c r="I46" s="4" t="s">
        <v>321</v>
      </c>
      <c r="J46" s="5">
        <v>29</v>
      </c>
      <c r="K46" s="5">
        <v>59.95</v>
      </c>
      <c r="L46" s="4">
        <v>109</v>
      </c>
      <c r="AS46" s="4">
        <v>6</v>
      </c>
      <c r="AT46" s="4">
        <v>10</v>
      </c>
      <c r="AU46" s="4">
        <v>15</v>
      </c>
      <c r="AV46" s="4">
        <v>22</v>
      </c>
      <c r="AW46" s="4">
        <v>15</v>
      </c>
      <c r="AX46" s="4">
        <v>17</v>
      </c>
      <c r="AY46" s="4">
        <v>24</v>
      </c>
    </row>
    <row r="47" spans="2:60" ht="34.5" customHeight="1">
      <c r="B47" s="6" t="s">
        <v>184</v>
      </c>
      <c r="C47" s="4" t="s">
        <v>183</v>
      </c>
      <c r="D47" s="4" t="s">
        <v>33</v>
      </c>
      <c r="E47" s="3" t="s">
        <v>182</v>
      </c>
      <c r="F47" s="3" t="s">
        <v>181</v>
      </c>
      <c r="G47" s="4" t="s">
        <v>1</v>
      </c>
      <c r="H47" s="4" t="s">
        <v>0</v>
      </c>
      <c r="I47" s="4" t="s">
        <v>321</v>
      </c>
      <c r="J47" s="5">
        <v>29</v>
      </c>
      <c r="K47" s="5">
        <v>59.95</v>
      </c>
      <c r="L47" s="4">
        <v>796</v>
      </c>
      <c r="AS47" s="4">
        <v>7</v>
      </c>
      <c r="AT47" s="4">
        <v>3</v>
      </c>
      <c r="AU47" s="4">
        <v>11</v>
      </c>
      <c r="AV47" s="4">
        <v>129</v>
      </c>
      <c r="AW47" s="4">
        <v>26</v>
      </c>
      <c r="AX47" s="4">
        <v>8</v>
      </c>
      <c r="AY47" s="4">
        <v>252</v>
      </c>
      <c r="AZ47" s="4">
        <v>48</v>
      </c>
      <c r="BA47" s="4">
        <v>144</v>
      </c>
      <c r="BB47" s="4">
        <v>62</v>
      </c>
      <c r="BC47" s="4">
        <v>32</v>
      </c>
      <c r="BD47" s="4">
        <v>34</v>
      </c>
      <c r="BE47" s="4">
        <v>40</v>
      </c>
    </row>
    <row r="48" spans="2:60" ht="34.5" customHeight="1">
      <c r="B48" s="6" t="s">
        <v>180</v>
      </c>
      <c r="C48" s="4" t="s">
        <v>179</v>
      </c>
      <c r="D48" s="4" t="s">
        <v>45</v>
      </c>
      <c r="E48" s="3" t="s">
        <v>178</v>
      </c>
      <c r="F48" s="3" t="s">
        <v>171</v>
      </c>
      <c r="G48" s="4" t="s">
        <v>1</v>
      </c>
      <c r="H48" s="4" t="s">
        <v>39</v>
      </c>
      <c r="I48" s="4" t="s">
        <v>333</v>
      </c>
      <c r="J48" s="5">
        <v>29</v>
      </c>
      <c r="K48" s="5">
        <v>59.95</v>
      </c>
      <c r="L48" s="4">
        <v>494</v>
      </c>
      <c r="AE48" s="4">
        <v>11</v>
      </c>
      <c r="AF48" s="4">
        <v>61</v>
      </c>
      <c r="AG48" s="4">
        <v>157</v>
      </c>
      <c r="AH48" s="4">
        <v>146</v>
      </c>
      <c r="AI48" s="4">
        <v>119</v>
      </c>
    </row>
    <row r="49" spans="2:55" ht="34.5" customHeight="1">
      <c r="B49" s="6" t="s">
        <v>177</v>
      </c>
      <c r="C49" s="4" t="s">
        <v>175</v>
      </c>
      <c r="D49" s="4" t="s">
        <v>13</v>
      </c>
      <c r="E49" s="3" t="s">
        <v>174</v>
      </c>
      <c r="F49" s="3" t="s">
        <v>171</v>
      </c>
      <c r="G49" s="4" t="s">
        <v>1</v>
      </c>
      <c r="H49" s="4" t="s">
        <v>39</v>
      </c>
      <c r="I49" s="4" t="s">
        <v>321</v>
      </c>
      <c r="J49" s="5">
        <v>20</v>
      </c>
      <c r="K49" s="5">
        <v>39.950000000000003</v>
      </c>
      <c r="L49" s="4">
        <v>456</v>
      </c>
      <c r="AL49" s="4">
        <v>55</v>
      </c>
      <c r="AM49" s="4">
        <v>94</v>
      </c>
      <c r="AN49" s="4">
        <v>147</v>
      </c>
      <c r="AO49" s="4">
        <v>105</v>
      </c>
      <c r="AP49" s="4">
        <v>55</v>
      </c>
    </row>
    <row r="50" spans="2:55" ht="34.5" customHeight="1">
      <c r="B50" s="6" t="s">
        <v>176</v>
      </c>
      <c r="C50" s="4" t="s">
        <v>175</v>
      </c>
      <c r="D50" s="4" t="s">
        <v>115</v>
      </c>
      <c r="E50" s="3" t="s">
        <v>174</v>
      </c>
      <c r="F50" s="3" t="s">
        <v>140</v>
      </c>
      <c r="G50" s="4" t="s">
        <v>1</v>
      </c>
      <c r="H50" s="4" t="s">
        <v>39</v>
      </c>
      <c r="I50" s="4" t="s">
        <v>321</v>
      </c>
      <c r="J50" s="5">
        <v>20</v>
      </c>
      <c r="K50" s="5">
        <v>39.950000000000003</v>
      </c>
      <c r="L50" s="4">
        <v>478</v>
      </c>
      <c r="AL50" s="4">
        <v>60</v>
      </c>
      <c r="AM50" s="4">
        <v>149</v>
      </c>
      <c r="AN50" s="4">
        <v>154</v>
      </c>
      <c r="AO50" s="4">
        <v>88</v>
      </c>
      <c r="AP50" s="4">
        <v>27</v>
      </c>
    </row>
    <row r="51" spans="2:55" ht="34.5" customHeight="1">
      <c r="B51" s="6" t="s">
        <v>173</v>
      </c>
      <c r="C51" s="4" t="s">
        <v>168</v>
      </c>
      <c r="D51" s="4" t="s">
        <v>4</v>
      </c>
      <c r="E51" s="3" t="s">
        <v>166</v>
      </c>
      <c r="F51" s="3" t="s">
        <v>90</v>
      </c>
      <c r="G51" s="4" t="s">
        <v>1</v>
      </c>
      <c r="H51" s="4" t="s">
        <v>0</v>
      </c>
      <c r="I51" s="4" t="s">
        <v>321</v>
      </c>
      <c r="J51" s="5">
        <v>20</v>
      </c>
      <c r="K51" s="5">
        <v>39.950000000000003</v>
      </c>
      <c r="L51" s="4">
        <v>421</v>
      </c>
      <c r="AK51" s="4">
        <v>43</v>
      </c>
      <c r="AL51" s="4">
        <v>69</v>
      </c>
      <c r="AM51" s="4">
        <v>116</v>
      </c>
      <c r="AN51" s="4">
        <v>138</v>
      </c>
      <c r="AO51" s="4">
        <v>55</v>
      </c>
    </row>
    <row r="52" spans="2:55" ht="34.5" customHeight="1">
      <c r="B52" s="6" t="s">
        <v>172</v>
      </c>
      <c r="C52" s="4" t="s">
        <v>168</v>
      </c>
      <c r="D52" s="4" t="s">
        <v>13</v>
      </c>
      <c r="E52" s="3" t="s">
        <v>166</v>
      </c>
      <c r="F52" s="3" t="s">
        <v>171</v>
      </c>
      <c r="G52" s="4" t="s">
        <v>1</v>
      </c>
      <c r="H52" s="4" t="s">
        <v>0</v>
      </c>
      <c r="I52" s="4" t="s">
        <v>321</v>
      </c>
      <c r="J52" s="5">
        <v>20</v>
      </c>
      <c r="K52" s="5">
        <v>39.950000000000003</v>
      </c>
      <c r="L52" s="4">
        <v>214</v>
      </c>
      <c r="AK52" s="4">
        <v>45</v>
      </c>
      <c r="AL52" s="4">
        <v>69</v>
      </c>
      <c r="AM52" s="4">
        <v>100</v>
      </c>
    </row>
    <row r="53" spans="2:55" ht="34.5" customHeight="1">
      <c r="B53" s="6" t="s">
        <v>170</v>
      </c>
      <c r="C53" s="4" t="s">
        <v>168</v>
      </c>
      <c r="D53" s="4" t="s">
        <v>115</v>
      </c>
      <c r="E53" s="3" t="s">
        <v>166</v>
      </c>
      <c r="F53" s="3" t="s">
        <v>140</v>
      </c>
      <c r="G53" s="4" t="s">
        <v>1</v>
      </c>
      <c r="H53" s="4" t="s">
        <v>0</v>
      </c>
      <c r="I53" s="4" t="s">
        <v>321</v>
      </c>
      <c r="J53" s="5">
        <v>20</v>
      </c>
      <c r="K53" s="5">
        <v>39.950000000000003</v>
      </c>
      <c r="L53" s="4">
        <v>250</v>
      </c>
      <c r="AK53" s="4">
        <v>43</v>
      </c>
      <c r="AL53" s="4">
        <v>63</v>
      </c>
      <c r="AM53" s="4">
        <v>92</v>
      </c>
      <c r="AN53" s="4">
        <v>52</v>
      </c>
    </row>
    <row r="54" spans="2:55" ht="34.5" customHeight="1">
      <c r="B54" s="6" t="s">
        <v>169</v>
      </c>
      <c r="C54" s="4" t="s">
        <v>168</v>
      </c>
      <c r="D54" s="4" t="s">
        <v>167</v>
      </c>
      <c r="E54" s="3" t="s">
        <v>166</v>
      </c>
      <c r="F54" s="3" t="s">
        <v>165</v>
      </c>
      <c r="G54" s="4" t="s">
        <v>1</v>
      </c>
      <c r="H54" s="4" t="s">
        <v>0</v>
      </c>
      <c r="I54" s="4" t="s">
        <v>321</v>
      </c>
      <c r="J54" s="5">
        <v>20</v>
      </c>
      <c r="K54" s="5">
        <v>39.950000000000003</v>
      </c>
      <c r="L54" s="4">
        <v>182</v>
      </c>
      <c r="AK54" s="4">
        <v>23</v>
      </c>
      <c r="AL54" s="4">
        <v>39</v>
      </c>
      <c r="AM54" s="4">
        <v>68</v>
      </c>
      <c r="AN54" s="4">
        <v>37</v>
      </c>
      <c r="AO54" s="4">
        <v>13</v>
      </c>
      <c r="AP54" s="4">
        <v>2</v>
      </c>
    </row>
    <row r="55" spans="2:55" ht="34.5" customHeight="1">
      <c r="B55" s="6" t="s">
        <v>164</v>
      </c>
      <c r="C55" s="4" t="s">
        <v>163</v>
      </c>
      <c r="D55" s="4" t="s">
        <v>162</v>
      </c>
      <c r="E55" s="3" t="s">
        <v>161</v>
      </c>
      <c r="F55" s="3" t="s">
        <v>140</v>
      </c>
      <c r="G55" s="4" t="s">
        <v>1</v>
      </c>
      <c r="H55" s="4" t="s">
        <v>0</v>
      </c>
      <c r="I55" s="4" t="s">
        <v>333</v>
      </c>
      <c r="J55" s="5">
        <v>25</v>
      </c>
      <c r="K55" s="5">
        <v>49.95</v>
      </c>
      <c r="L55" s="4">
        <v>419</v>
      </c>
      <c r="AE55" s="4">
        <v>9</v>
      </c>
      <c r="AF55" s="4">
        <v>61</v>
      </c>
      <c r="AG55" s="4">
        <v>119</v>
      </c>
      <c r="AH55" s="4">
        <v>104</v>
      </c>
      <c r="AI55" s="4">
        <v>102</v>
      </c>
      <c r="AJ55" s="4">
        <v>24</v>
      </c>
    </row>
    <row r="56" spans="2:55" ht="34.5" customHeight="1">
      <c r="B56" s="6" t="s">
        <v>160</v>
      </c>
      <c r="C56" s="4" t="s">
        <v>159</v>
      </c>
      <c r="D56" s="4" t="s">
        <v>13</v>
      </c>
      <c r="E56" s="3" t="s">
        <v>158</v>
      </c>
      <c r="F56" s="3" t="s">
        <v>90</v>
      </c>
      <c r="G56" s="4" t="s">
        <v>1</v>
      </c>
      <c r="H56" s="4" t="s">
        <v>0</v>
      </c>
      <c r="I56" s="4" t="s">
        <v>321</v>
      </c>
      <c r="J56" s="5">
        <v>25</v>
      </c>
      <c r="K56" s="5">
        <v>49.95</v>
      </c>
      <c r="L56" s="4">
        <v>23</v>
      </c>
      <c r="AL56" s="4">
        <v>4</v>
      </c>
      <c r="AM56" s="4">
        <v>5</v>
      </c>
      <c r="AN56" s="4">
        <v>14</v>
      </c>
    </row>
    <row r="57" spans="2:55" ht="34.5" customHeight="1">
      <c r="B57" s="6" t="s">
        <v>157</v>
      </c>
      <c r="C57" s="4" t="s">
        <v>155</v>
      </c>
      <c r="D57" s="4" t="s">
        <v>13</v>
      </c>
      <c r="E57" s="3" t="s">
        <v>154</v>
      </c>
      <c r="F57" s="3" t="s">
        <v>140</v>
      </c>
      <c r="G57" s="4" t="s">
        <v>1</v>
      </c>
      <c r="H57" s="4" t="s">
        <v>0</v>
      </c>
      <c r="I57" s="4" t="s">
        <v>321</v>
      </c>
      <c r="J57" s="5">
        <v>76.5</v>
      </c>
      <c r="K57" s="5">
        <v>159.94999999999999</v>
      </c>
      <c r="L57" s="4">
        <v>4</v>
      </c>
      <c r="AO57" s="4">
        <v>2</v>
      </c>
      <c r="AQ57" s="4">
        <v>2</v>
      </c>
    </row>
    <row r="58" spans="2:55" ht="34.5" customHeight="1">
      <c r="B58" s="6" t="s">
        <v>156</v>
      </c>
      <c r="C58" s="4" t="s">
        <v>155</v>
      </c>
      <c r="D58" s="4" t="s">
        <v>45</v>
      </c>
      <c r="E58" s="3" t="s">
        <v>154</v>
      </c>
      <c r="F58" s="3" t="s">
        <v>153</v>
      </c>
      <c r="G58" s="4" t="s">
        <v>1</v>
      </c>
      <c r="H58" s="4" t="s">
        <v>0</v>
      </c>
      <c r="I58" s="4" t="s">
        <v>321</v>
      </c>
      <c r="J58" s="5">
        <v>76.5</v>
      </c>
      <c r="K58" s="5">
        <v>159.94999999999999</v>
      </c>
      <c r="L58" s="4">
        <v>7</v>
      </c>
      <c r="AL58" s="4">
        <v>6</v>
      </c>
      <c r="AO58" s="4">
        <v>1</v>
      </c>
    </row>
    <row r="59" spans="2:55" ht="34.5" customHeight="1">
      <c r="B59" s="6" t="s">
        <v>152</v>
      </c>
      <c r="C59" s="4" t="s">
        <v>151</v>
      </c>
      <c r="D59" s="4" t="s">
        <v>67</v>
      </c>
      <c r="E59" s="3" t="s">
        <v>150</v>
      </c>
      <c r="F59" s="3" t="s">
        <v>140</v>
      </c>
      <c r="G59" s="4" t="s">
        <v>1</v>
      </c>
      <c r="H59" s="4" t="s">
        <v>0</v>
      </c>
      <c r="I59" s="4" t="s">
        <v>321</v>
      </c>
      <c r="J59" s="5">
        <v>57.5</v>
      </c>
      <c r="K59" s="5">
        <v>119.95</v>
      </c>
      <c r="L59" s="4">
        <v>1</v>
      </c>
      <c r="BC59" s="4">
        <v>1</v>
      </c>
    </row>
    <row r="60" spans="2:55" ht="34.5" customHeight="1">
      <c r="B60" s="6" t="s">
        <v>149</v>
      </c>
      <c r="C60" s="4" t="s">
        <v>147</v>
      </c>
      <c r="D60" s="4" t="s">
        <v>13</v>
      </c>
      <c r="E60" s="3" t="s">
        <v>145</v>
      </c>
      <c r="F60" s="3" t="s">
        <v>130</v>
      </c>
      <c r="G60" s="4" t="s">
        <v>1</v>
      </c>
      <c r="H60" s="4" t="s">
        <v>39</v>
      </c>
      <c r="I60" s="4" t="s">
        <v>321</v>
      </c>
      <c r="J60" s="5">
        <v>36</v>
      </c>
      <c r="K60" s="5">
        <v>74.95</v>
      </c>
      <c r="L60" s="4">
        <v>448</v>
      </c>
      <c r="AL60" s="4">
        <v>61</v>
      </c>
      <c r="AM60" s="4">
        <v>169</v>
      </c>
      <c r="AN60" s="4">
        <v>164</v>
      </c>
      <c r="AO60" s="4">
        <v>54</v>
      </c>
    </row>
    <row r="61" spans="2:55" ht="34.5" customHeight="1">
      <c r="B61" s="6" t="s">
        <v>148</v>
      </c>
      <c r="C61" s="4" t="s">
        <v>147</v>
      </c>
      <c r="D61" s="4" t="s">
        <v>146</v>
      </c>
      <c r="E61" s="3" t="s">
        <v>145</v>
      </c>
      <c r="F61" s="3" t="s">
        <v>144</v>
      </c>
      <c r="G61" s="4" t="s">
        <v>1</v>
      </c>
      <c r="H61" s="4" t="s">
        <v>39</v>
      </c>
      <c r="I61" s="4" t="s">
        <v>321</v>
      </c>
      <c r="J61" s="5">
        <v>36</v>
      </c>
      <c r="K61" s="5">
        <v>74.95</v>
      </c>
      <c r="L61" s="4">
        <v>1</v>
      </c>
      <c r="AN61" s="4">
        <v>1</v>
      </c>
    </row>
    <row r="62" spans="2:55" ht="34.5" customHeight="1">
      <c r="B62" s="6" t="s">
        <v>143</v>
      </c>
      <c r="C62" s="4" t="s">
        <v>142</v>
      </c>
      <c r="D62" s="4" t="s">
        <v>13</v>
      </c>
      <c r="E62" s="3" t="s">
        <v>141</v>
      </c>
      <c r="F62" s="3" t="s">
        <v>140</v>
      </c>
      <c r="G62" s="4" t="s">
        <v>1</v>
      </c>
      <c r="H62" s="4" t="s">
        <v>39</v>
      </c>
      <c r="I62" s="4" t="s">
        <v>321</v>
      </c>
      <c r="J62" s="5">
        <v>57.5</v>
      </c>
      <c r="K62" s="5">
        <v>119.95</v>
      </c>
      <c r="L62" s="4">
        <v>2</v>
      </c>
      <c r="AN62" s="4">
        <v>2</v>
      </c>
    </row>
    <row r="63" spans="2:55" ht="34.5" customHeight="1">
      <c r="B63" s="6" t="s">
        <v>139</v>
      </c>
      <c r="C63" s="4" t="s">
        <v>138</v>
      </c>
      <c r="D63" s="4" t="s">
        <v>137</v>
      </c>
      <c r="E63" s="3" t="s">
        <v>136</v>
      </c>
      <c r="F63" s="3" t="s">
        <v>31</v>
      </c>
      <c r="G63" s="4" t="s">
        <v>1</v>
      </c>
      <c r="H63" s="4" t="s">
        <v>0</v>
      </c>
      <c r="I63" s="4" t="s">
        <v>321</v>
      </c>
      <c r="J63" s="5">
        <v>36</v>
      </c>
      <c r="K63" s="5">
        <v>74.95</v>
      </c>
      <c r="L63" s="4">
        <v>21</v>
      </c>
      <c r="AL63" s="4">
        <v>8</v>
      </c>
      <c r="AM63" s="4">
        <v>13</v>
      </c>
    </row>
    <row r="64" spans="2:55" ht="34.5" customHeight="1">
      <c r="B64" s="6" t="s">
        <v>135</v>
      </c>
      <c r="C64" s="4" t="s">
        <v>132</v>
      </c>
      <c r="D64" s="4" t="s">
        <v>4</v>
      </c>
      <c r="E64" s="3" t="s">
        <v>131</v>
      </c>
      <c r="F64" s="3" t="s">
        <v>134</v>
      </c>
      <c r="G64" s="4" t="s">
        <v>1</v>
      </c>
      <c r="H64" s="4" t="s">
        <v>0</v>
      </c>
      <c r="I64" s="4" t="s">
        <v>321</v>
      </c>
      <c r="J64" s="5">
        <v>36</v>
      </c>
      <c r="K64" s="5">
        <v>74.95</v>
      </c>
      <c r="L64" s="4">
        <v>228</v>
      </c>
      <c r="AL64" s="4">
        <v>40</v>
      </c>
      <c r="AM64" s="4">
        <v>51</v>
      </c>
      <c r="AN64" s="4">
        <v>89</v>
      </c>
      <c r="AO64" s="4">
        <v>40</v>
      </c>
      <c r="AP64" s="4">
        <v>3</v>
      </c>
      <c r="AR64" s="4">
        <v>5</v>
      </c>
    </row>
    <row r="65" spans="2:43" ht="34.5" customHeight="1">
      <c r="B65" s="6" t="s">
        <v>133</v>
      </c>
      <c r="C65" s="4" t="s">
        <v>132</v>
      </c>
      <c r="D65" s="4" t="s">
        <v>33</v>
      </c>
      <c r="E65" s="3" t="s">
        <v>131</v>
      </c>
      <c r="F65" s="3" t="s">
        <v>130</v>
      </c>
      <c r="G65" s="4" t="s">
        <v>1</v>
      </c>
      <c r="H65" s="4" t="s">
        <v>0</v>
      </c>
      <c r="I65" s="4" t="s">
        <v>321</v>
      </c>
      <c r="J65" s="5">
        <v>36</v>
      </c>
      <c r="K65" s="5">
        <v>74.95</v>
      </c>
      <c r="L65" s="4">
        <v>37</v>
      </c>
      <c r="AL65" s="4">
        <v>33</v>
      </c>
      <c r="AM65" s="4">
        <v>1</v>
      </c>
      <c r="AN65" s="4">
        <v>2</v>
      </c>
      <c r="AO65" s="4">
        <v>1</v>
      </c>
    </row>
    <row r="66" spans="2:43" ht="34.5" customHeight="1">
      <c r="B66" s="6" t="s">
        <v>129</v>
      </c>
      <c r="C66" s="4" t="s">
        <v>128</v>
      </c>
      <c r="D66" s="4" t="s">
        <v>4</v>
      </c>
      <c r="E66" s="3" t="s">
        <v>127</v>
      </c>
      <c r="F66" s="3" t="s">
        <v>126</v>
      </c>
      <c r="G66" s="4" t="s">
        <v>1</v>
      </c>
      <c r="H66" s="4" t="e">
        <v>#N/A</v>
      </c>
      <c r="I66" s="4" t="e">
        <v>#N/A</v>
      </c>
      <c r="J66" s="5">
        <v>22.5</v>
      </c>
      <c r="K66" s="5" t="e">
        <v>#N/A</v>
      </c>
      <c r="L66" s="4">
        <v>12</v>
      </c>
      <c r="AG66" s="4">
        <v>12</v>
      </c>
    </row>
    <row r="67" spans="2:43" ht="34.5" customHeight="1">
      <c r="B67" s="6" t="s">
        <v>125</v>
      </c>
      <c r="C67" s="4" t="s">
        <v>124</v>
      </c>
      <c r="D67" s="4" t="s">
        <v>4</v>
      </c>
      <c r="E67" s="3" t="s">
        <v>123</v>
      </c>
      <c r="F67" s="3" t="s">
        <v>90</v>
      </c>
      <c r="G67" s="4" t="s">
        <v>1</v>
      </c>
      <c r="H67" s="4" t="s">
        <v>0</v>
      </c>
      <c r="I67" s="4" t="s">
        <v>333</v>
      </c>
      <c r="J67" s="5">
        <v>67</v>
      </c>
      <c r="K67" s="5">
        <v>139.94999999999999</v>
      </c>
      <c r="L67" s="4">
        <v>9</v>
      </c>
      <c r="AE67" s="4">
        <v>1</v>
      </c>
      <c r="AI67" s="4">
        <v>8</v>
      </c>
    </row>
    <row r="68" spans="2:43" ht="34.5" customHeight="1">
      <c r="B68" s="6" t="s">
        <v>122</v>
      </c>
      <c r="C68" s="4" t="s">
        <v>121</v>
      </c>
      <c r="D68" s="4" t="s">
        <v>4</v>
      </c>
      <c r="E68" s="3" t="s">
        <v>120</v>
      </c>
      <c r="F68" s="3" t="s">
        <v>90</v>
      </c>
      <c r="G68" s="4" t="s">
        <v>1</v>
      </c>
      <c r="H68" s="4" t="s">
        <v>39</v>
      </c>
      <c r="I68" s="4" t="s">
        <v>333</v>
      </c>
      <c r="J68" s="5">
        <v>67</v>
      </c>
      <c r="K68" s="5">
        <v>139.94999999999999</v>
      </c>
      <c r="L68" s="4">
        <v>11</v>
      </c>
      <c r="AE68" s="4">
        <v>1</v>
      </c>
      <c r="AI68" s="4">
        <v>10</v>
      </c>
    </row>
    <row r="69" spans="2:43" ht="34.5" customHeight="1">
      <c r="B69" s="6" t="s">
        <v>119</v>
      </c>
      <c r="C69" s="4" t="s">
        <v>116</v>
      </c>
      <c r="D69" s="4" t="s">
        <v>4</v>
      </c>
      <c r="E69" s="3" t="s">
        <v>114</v>
      </c>
      <c r="F69" s="3" t="s">
        <v>118</v>
      </c>
      <c r="G69" s="4" t="s">
        <v>1</v>
      </c>
      <c r="H69" s="4" t="s">
        <v>39</v>
      </c>
      <c r="I69" s="4" t="s">
        <v>321</v>
      </c>
      <c r="J69" s="5">
        <v>38.5</v>
      </c>
      <c r="K69" s="5">
        <v>79.95</v>
      </c>
      <c r="L69" s="4">
        <v>2</v>
      </c>
      <c r="AM69" s="4">
        <v>1</v>
      </c>
      <c r="AN69" s="4">
        <v>1</v>
      </c>
    </row>
    <row r="70" spans="2:43" ht="34.5" customHeight="1">
      <c r="B70" s="6" t="s">
        <v>117</v>
      </c>
      <c r="C70" s="4" t="s">
        <v>116</v>
      </c>
      <c r="D70" s="4" t="s">
        <v>115</v>
      </c>
      <c r="E70" s="3" t="s">
        <v>114</v>
      </c>
      <c r="F70" s="3" t="s">
        <v>2</v>
      </c>
      <c r="G70" s="4" t="s">
        <v>1</v>
      </c>
      <c r="H70" s="4" t="s">
        <v>39</v>
      </c>
      <c r="I70" s="4" t="s">
        <v>321</v>
      </c>
      <c r="J70" s="5">
        <v>38.5</v>
      </c>
      <c r="K70" s="5">
        <v>79.95</v>
      </c>
      <c r="L70" s="4">
        <v>3</v>
      </c>
      <c r="AM70" s="4">
        <v>1</v>
      </c>
      <c r="AO70" s="4">
        <v>1</v>
      </c>
      <c r="AP70" s="4">
        <v>1</v>
      </c>
    </row>
    <row r="71" spans="2:43" ht="34.5" customHeight="1">
      <c r="B71" s="6" t="s">
        <v>113</v>
      </c>
      <c r="C71" s="4" t="s">
        <v>112</v>
      </c>
      <c r="D71" s="4" t="s">
        <v>4</v>
      </c>
      <c r="E71" s="3" t="s">
        <v>111</v>
      </c>
      <c r="F71" s="3" t="s">
        <v>48</v>
      </c>
      <c r="G71" s="4" t="s">
        <v>1</v>
      </c>
      <c r="H71" s="4" t="s">
        <v>39</v>
      </c>
      <c r="I71" s="4" t="s">
        <v>321</v>
      </c>
      <c r="J71" s="5">
        <v>36</v>
      </c>
      <c r="K71" s="5">
        <v>74.95</v>
      </c>
      <c r="L71" s="4">
        <v>9</v>
      </c>
      <c r="AL71" s="4">
        <v>1</v>
      </c>
      <c r="AM71" s="4">
        <v>2</v>
      </c>
      <c r="AN71" s="4">
        <v>2</v>
      </c>
      <c r="AO71" s="4">
        <v>2</v>
      </c>
      <c r="AP71" s="4">
        <v>2</v>
      </c>
    </row>
    <row r="72" spans="2:43" ht="34.5" customHeight="1">
      <c r="B72" s="6" t="s">
        <v>110</v>
      </c>
      <c r="C72" s="4" t="s">
        <v>109</v>
      </c>
      <c r="D72" s="4" t="s">
        <v>67</v>
      </c>
      <c r="E72" s="3" t="s">
        <v>108</v>
      </c>
      <c r="F72" s="3" t="s">
        <v>16</v>
      </c>
      <c r="G72" s="4" t="s">
        <v>1</v>
      </c>
      <c r="H72" s="4" t="s">
        <v>0</v>
      </c>
      <c r="I72" s="4" t="s">
        <v>321</v>
      </c>
      <c r="J72" s="5">
        <v>43</v>
      </c>
      <c r="K72" s="5">
        <v>89.95</v>
      </c>
      <c r="L72" s="4">
        <v>10</v>
      </c>
      <c r="AL72" s="4">
        <v>5</v>
      </c>
      <c r="AM72" s="4">
        <v>1</v>
      </c>
      <c r="AN72" s="4">
        <v>2</v>
      </c>
      <c r="AO72" s="4">
        <v>2</v>
      </c>
    </row>
    <row r="73" spans="2:43" ht="34.5" customHeight="1">
      <c r="B73" s="6" t="s">
        <v>107</v>
      </c>
      <c r="C73" s="4" t="s">
        <v>104</v>
      </c>
      <c r="D73" s="4" t="s">
        <v>13</v>
      </c>
      <c r="E73" s="3" t="s">
        <v>103</v>
      </c>
      <c r="F73" s="3" t="s">
        <v>106</v>
      </c>
      <c r="G73" s="4" t="s">
        <v>1</v>
      </c>
      <c r="H73" s="4" t="s">
        <v>0</v>
      </c>
      <c r="I73" s="4" t="s">
        <v>321</v>
      </c>
      <c r="J73" s="5">
        <v>29</v>
      </c>
      <c r="K73" s="5">
        <v>59.95</v>
      </c>
      <c r="L73" s="4">
        <v>3</v>
      </c>
      <c r="AN73" s="4">
        <v>1</v>
      </c>
      <c r="AO73" s="4">
        <v>1</v>
      </c>
      <c r="AQ73" s="4">
        <v>1</v>
      </c>
    </row>
    <row r="74" spans="2:43" ht="34.5" customHeight="1">
      <c r="B74" s="6" t="s">
        <v>105</v>
      </c>
      <c r="C74" s="4" t="s">
        <v>104</v>
      </c>
      <c r="D74" s="4" t="s">
        <v>97</v>
      </c>
      <c r="E74" s="3" t="s">
        <v>103</v>
      </c>
      <c r="F74" s="3" t="s">
        <v>102</v>
      </c>
      <c r="G74" s="4" t="s">
        <v>1</v>
      </c>
      <c r="H74" s="4" t="s">
        <v>0</v>
      </c>
      <c r="I74" s="4" t="s">
        <v>321</v>
      </c>
      <c r="J74" s="5">
        <v>29</v>
      </c>
      <c r="K74" s="5">
        <v>59.95</v>
      </c>
      <c r="L74" s="4">
        <v>3</v>
      </c>
      <c r="AN74" s="4">
        <v>1</v>
      </c>
      <c r="AO74" s="4">
        <v>1</v>
      </c>
      <c r="AQ74" s="4">
        <v>1</v>
      </c>
    </row>
    <row r="75" spans="2:43" ht="34.5" customHeight="1">
      <c r="B75" s="6" t="s">
        <v>101</v>
      </c>
      <c r="C75" s="4" t="s">
        <v>94</v>
      </c>
      <c r="D75" s="4" t="s">
        <v>4</v>
      </c>
      <c r="E75" s="3" t="s">
        <v>86</v>
      </c>
      <c r="F75" s="3" t="s">
        <v>90</v>
      </c>
      <c r="G75" s="4" t="s">
        <v>1</v>
      </c>
      <c r="H75" s="4" t="s">
        <v>0</v>
      </c>
      <c r="I75" s="4" t="s">
        <v>321</v>
      </c>
      <c r="J75" s="5">
        <v>25</v>
      </c>
      <c r="K75" s="5">
        <v>49.95</v>
      </c>
      <c r="L75" s="4">
        <v>113</v>
      </c>
      <c r="AL75" s="4">
        <v>8</v>
      </c>
      <c r="AM75" s="4">
        <v>31</v>
      </c>
      <c r="AN75" s="4">
        <v>51</v>
      </c>
      <c r="AO75" s="4">
        <v>23</v>
      </c>
    </row>
    <row r="76" spans="2:43" ht="34.5" customHeight="1">
      <c r="B76" s="6" t="s">
        <v>100</v>
      </c>
      <c r="C76" s="4" t="s">
        <v>94</v>
      </c>
      <c r="D76" s="4" t="s">
        <v>13</v>
      </c>
      <c r="E76" s="3" t="s">
        <v>86</v>
      </c>
      <c r="F76" s="3" t="s">
        <v>48</v>
      </c>
      <c r="G76" s="4" t="s">
        <v>1</v>
      </c>
      <c r="H76" s="4" t="s">
        <v>0</v>
      </c>
      <c r="I76" s="4" t="s">
        <v>321</v>
      </c>
      <c r="J76" s="5">
        <v>25</v>
      </c>
      <c r="K76" s="5">
        <v>49.95</v>
      </c>
      <c r="L76" s="4">
        <v>32</v>
      </c>
      <c r="AL76" s="4">
        <v>10</v>
      </c>
      <c r="AM76" s="4">
        <v>22</v>
      </c>
    </row>
    <row r="77" spans="2:43" ht="34.5" customHeight="1">
      <c r="B77" s="6" t="s">
        <v>99</v>
      </c>
      <c r="C77" s="4" t="s">
        <v>94</v>
      </c>
      <c r="D77" s="4" t="s">
        <v>45</v>
      </c>
      <c r="E77" s="3" t="s">
        <v>86</v>
      </c>
      <c r="F77" s="3" t="s">
        <v>16</v>
      </c>
      <c r="G77" s="4" t="s">
        <v>1</v>
      </c>
      <c r="H77" s="4" t="s">
        <v>0</v>
      </c>
      <c r="I77" s="4" t="s">
        <v>321</v>
      </c>
      <c r="J77" s="5">
        <v>25</v>
      </c>
      <c r="K77" s="5">
        <v>49.95</v>
      </c>
      <c r="L77" s="4">
        <v>29</v>
      </c>
      <c r="AN77" s="4">
        <v>29</v>
      </c>
    </row>
    <row r="78" spans="2:43" ht="34.5" customHeight="1">
      <c r="B78" s="6" t="s">
        <v>98</v>
      </c>
      <c r="C78" s="4" t="s">
        <v>94</v>
      </c>
      <c r="D78" s="4" t="s">
        <v>97</v>
      </c>
      <c r="E78" s="3" t="s">
        <v>86</v>
      </c>
      <c r="F78" s="3" t="s">
        <v>96</v>
      </c>
      <c r="G78" s="4" t="s">
        <v>1</v>
      </c>
      <c r="H78" s="4" t="s">
        <v>0</v>
      </c>
      <c r="I78" s="4" t="s">
        <v>321</v>
      </c>
      <c r="J78" s="5">
        <v>25</v>
      </c>
      <c r="K78" s="5">
        <v>49.95</v>
      </c>
      <c r="L78" s="4">
        <v>2</v>
      </c>
      <c r="AN78" s="4">
        <v>1</v>
      </c>
      <c r="AO78" s="4">
        <v>1</v>
      </c>
    </row>
    <row r="79" spans="2:43" ht="34.5" customHeight="1">
      <c r="B79" s="6" t="s">
        <v>95</v>
      </c>
      <c r="C79" s="4" t="s">
        <v>94</v>
      </c>
      <c r="D79" s="4" t="s">
        <v>93</v>
      </c>
      <c r="E79" s="3" t="s">
        <v>86</v>
      </c>
      <c r="F79" s="3" t="s">
        <v>92</v>
      </c>
      <c r="G79" s="4" t="s">
        <v>1</v>
      </c>
      <c r="H79" s="4" t="s">
        <v>0</v>
      </c>
      <c r="I79" s="4" t="s">
        <v>321</v>
      </c>
      <c r="J79" s="5">
        <v>25</v>
      </c>
      <c r="K79" s="5">
        <v>49.95</v>
      </c>
      <c r="L79" s="4">
        <v>4</v>
      </c>
      <c r="AL79" s="4">
        <v>4</v>
      </c>
    </row>
    <row r="80" spans="2:43" ht="34.5" customHeight="1">
      <c r="B80" s="6" t="s">
        <v>91</v>
      </c>
      <c r="C80" s="4" t="s">
        <v>87</v>
      </c>
      <c r="D80" s="4" t="s">
        <v>4</v>
      </c>
      <c r="E80" s="3" t="s">
        <v>86</v>
      </c>
      <c r="F80" s="3" t="s">
        <v>90</v>
      </c>
      <c r="G80" s="4" t="s">
        <v>1</v>
      </c>
      <c r="H80" s="4" t="s">
        <v>0</v>
      </c>
      <c r="I80" s="4" t="s">
        <v>321</v>
      </c>
      <c r="J80" s="5">
        <v>25</v>
      </c>
      <c r="K80" s="5">
        <v>49.95</v>
      </c>
      <c r="L80" s="4">
        <v>287</v>
      </c>
      <c r="AL80" s="4">
        <v>20</v>
      </c>
      <c r="AM80" s="4">
        <v>85</v>
      </c>
      <c r="AN80" s="4">
        <v>102</v>
      </c>
      <c r="AO80" s="4">
        <v>80</v>
      </c>
    </row>
    <row r="81" spans="2:43" ht="34.5" customHeight="1">
      <c r="B81" s="6" t="s">
        <v>89</v>
      </c>
      <c r="C81" s="4" t="s">
        <v>87</v>
      </c>
      <c r="D81" s="4" t="s">
        <v>13</v>
      </c>
      <c r="E81" s="3" t="s">
        <v>86</v>
      </c>
      <c r="F81" s="3" t="s">
        <v>48</v>
      </c>
      <c r="G81" s="4" t="s">
        <v>1</v>
      </c>
      <c r="H81" s="4" t="s">
        <v>0</v>
      </c>
      <c r="I81" s="4" t="s">
        <v>321</v>
      </c>
      <c r="J81" s="5">
        <v>25</v>
      </c>
      <c r="K81" s="5">
        <v>49.95</v>
      </c>
      <c r="L81" s="4">
        <v>94</v>
      </c>
      <c r="AL81" s="4">
        <v>21</v>
      </c>
      <c r="AM81" s="4">
        <v>73</v>
      </c>
    </row>
    <row r="82" spans="2:43" ht="34.5" customHeight="1">
      <c r="B82" s="6" t="s">
        <v>88</v>
      </c>
      <c r="C82" s="4" t="s">
        <v>87</v>
      </c>
      <c r="D82" s="4" t="s">
        <v>45</v>
      </c>
      <c r="E82" s="3" t="s">
        <v>86</v>
      </c>
      <c r="F82" s="3" t="s">
        <v>16</v>
      </c>
      <c r="G82" s="4" t="s">
        <v>1</v>
      </c>
      <c r="H82" s="4" t="s">
        <v>0</v>
      </c>
      <c r="I82" s="4" t="s">
        <v>321</v>
      </c>
      <c r="J82" s="5">
        <v>25</v>
      </c>
      <c r="K82" s="5">
        <v>49.95</v>
      </c>
      <c r="L82" s="4">
        <v>155</v>
      </c>
      <c r="AL82" s="4">
        <v>21</v>
      </c>
      <c r="AM82" s="4">
        <v>57</v>
      </c>
      <c r="AN82" s="4">
        <v>77</v>
      </c>
    </row>
    <row r="83" spans="2:43" ht="34.5" customHeight="1">
      <c r="B83" s="6" t="s">
        <v>85</v>
      </c>
      <c r="C83" s="4" t="s">
        <v>83</v>
      </c>
      <c r="D83" s="4" t="s">
        <v>4</v>
      </c>
      <c r="E83" s="3" t="s">
        <v>82</v>
      </c>
      <c r="F83" s="3" t="s">
        <v>48</v>
      </c>
      <c r="G83" s="4" t="s">
        <v>1</v>
      </c>
      <c r="H83" s="4" t="s">
        <v>39</v>
      </c>
      <c r="I83" s="4" t="s">
        <v>321</v>
      </c>
      <c r="J83" s="5">
        <v>22.5</v>
      </c>
      <c r="K83" s="5">
        <v>44.95</v>
      </c>
      <c r="L83" s="4">
        <v>1</v>
      </c>
      <c r="AM83" s="4">
        <v>1</v>
      </c>
    </row>
    <row r="84" spans="2:43" ht="34.5" customHeight="1">
      <c r="B84" s="6" t="s">
        <v>84</v>
      </c>
      <c r="C84" s="4" t="s">
        <v>83</v>
      </c>
      <c r="D84" s="4" t="s">
        <v>45</v>
      </c>
      <c r="E84" s="3" t="s">
        <v>82</v>
      </c>
      <c r="F84" s="3" t="s">
        <v>16</v>
      </c>
      <c r="G84" s="4" t="s">
        <v>1</v>
      </c>
      <c r="H84" s="4" t="s">
        <v>39</v>
      </c>
      <c r="I84" s="4" t="s">
        <v>321</v>
      </c>
      <c r="J84" s="5">
        <v>22.5</v>
      </c>
      <c r="K84" s="5">
        <v>44.95</v>
      </c>
      <c r="L84" s="4">
        <v>47</v>
      </c>
      <c r="AL84" s="4">
        <v>20</v>
      </c>
      <c r="AM84" s="4">
        <v>12</v>
      </c>
      <c r="AN84" s="4">
        <v>3</v>
      </c>
      <c r="AO84" s="4">
        <v>11</v>
      </c>
      <c r="AP84" s="4">
        <v>1</v>
      </c>
    </row>
    <row r="85" spans="2:43" ht="34.5" customHeight="1">
      <c r="B85" s="6" t="s">
        <v>81</v>
      </c>
      <c r="C85" s="4" t="s">
        <v>79</v>
      </c>
      <c r="D85" s="4" t="s">
        <v>4</v>
      </c>
      <c r="E85" s="3" t="s">
        <v>78</v>
      </c>
      <c r="F85" s="3" t="s">
        <v>48</v>
      </c>
      <c r="G85" s="4" t="s">
        <v>1</v>
      </c>
      <c r="H85" s="4" t="s">
        <v>39</v>
      </c>
      <c r="I85" s="4" t="s">
        <v>321</v>
      </c>
      <c r="J85" s="5">
        <v>20</v>
      </c>
      <c r="K85" s="5">
        <v>39.950000000000003</v>
      </c>
      <c r="L85" s="4">
        <v>232</v>
      </c>
      <c r="AL85" s="4">
        <v>22</v>
      </c>
      <c r="AM85" s="4">
        <v>55</v>
      </c>
      <c r="AN85" s="4">
        <v>70</v>
      </c>
      <c r="AO85" s="4">
        <v>65</v>
      </c>
      <c r="AP85" s="4">
        <v>20</v>
      </c>
    </row>
    <row r="86" spans="2:43" ht="34.5" customHeight="1">
      <c r="B86" s="6" t="s">
        <v>80</v>
      </c>
      <c r="C86" s="4" t="s">
        <v>79</v>
      </c>
      <c r="D86" s="4" t="s">
        <v>45</v>
      </c>
      <c r="E86" s="3" t="s">
        <v>78</v>
      </c>
      <c r="F86" s="3" t="s">
        <v>16</v>
      </c>
      <c r="G86" s="4" t="s">
        <v>1</v>
      </c>
      <c r="H86" s="4" t="s">
        <v>39</v>
      </c>
      <c r="I86" s="4" t="s">
        <v>321</v>
      </c>
      <c r="J86" s="5">
        <v>20</v>
      </c>
      <c r="K86" s="5">
        <v>39.950000000000003</v>
      </c>
      <c r="L86" s="4">
        <v>346</v>
      </c>
      <c r="AL86" s="4">
        <v>40</v>
      </c>
      <c r="AM86" s="4">
        <v>97</v>
      </c>
      <c r="AN86" s="4">
        <v>106</v>
      </c>
      <c r="AO86" s="4">
        <v>80</v>
      </c>
      <c r="AP86" s="4">
        <v>23</v>
      </c>
    </row>
    <row r="87" spans="2:43" ht="34.5" customHeight="1">
      <c r="B87" s="6" t="s">
        <v>77</v>
      </c>
      <c r="C87" s="4" t="s">
        <v>76</v>
      </c>
      <c r="D87" s="4" t="s">
        <v>4</v>
      </c>
      <c r="E87" s="3" t="s">
        <v>75</v>
      </c>
      <c r="F87" s="3" t="s">
        <v>74</v>
      </c>
      <c r="G87" s="4" t="s">
        <v>1</v>
      </c>
      <c r="H87" s="4" t="s">
        <v>0</v>
      </c>
      <c r="I87" s="4" t="s">
        <v>321</v>
      </c>
      <c r="J87" s="5">
        <v>43</v>
      </c>
      <c r="K87" s="5">
        <v>89.95</v>
      </c>
      <c r="L87" s="4">
        <v>4</v>
      </c>
      <c r="AN87" s="4">
        <v>1</v>
      </c>
      <c r="AO87" s="4">
        <v>1</v>
      </c>
      <c r="AP87" s="4">
        <v>1</v>
      </c>
      <c r="AQ87" s="4">
        <v>1</v>
      </c>
    </row>
    <row r="88" spans="2:43" ht="34.5" customHeight="1">
      <c r="B88" s="6" t="s">
        <v>73</v>
      </c>
      <c r="C88" s="4" t="s">
        <v>72</v>
      </c>
      <c r="D88" s="4" t="s">
        <v>4</v>
      </c>
      <c r="E88" s="3" t="s">
        <v>71</v>
      </c>
      <c r="F88" s="3" t="s">
        <v>16</v>
      </c>
      <c r="G88" s="4" t="s">
        <v>1</v>
      </c>
      <c r="H88" s="4" t="s">
        <v>0</v>
      </c>
      <c r="I88" s="4" t="s">
        <v>333</v>
      </c>
      <c r="J88" s="5">
        <v>25</v>
      </c>
      <c r="K88" s="5">
        <v>49.95</v>
      </c>
      <c r="L88" s="4">
        <v>464</v>
      </c>
      <c r="AE88" s="4">
        <v>20</v>
      </c>
      <c r="AF88" s="4">
        <v>26</v>
      </c>
      <c r="AG88" s="4">
        <v>94</v>
      </c>
      <c r="AH88" s="4">
        <v>138</v>
      </c>
      <c r="AI88" s="4">
        <v>149</v>
      </c>
      <c r="AJ88" s="4">
        <v>37</v>
      </c>
    </row>
    <row r="89" spans="2:43" ht="34.5" customHeight="1">
      <c r="B89" s="6" t="s">
        <v>70</v>
      </c>
      <c r="C89" s="4" t="s">
        <v>64</v>
      </c>
      <c r="D89" s="4" t="s">
        <v>45</v>
      </c>
      <c r="E89" s="3" t="s">
        <v>62</v>
      </c>
      <c r="F89" s="3" t="s">
        <v>69</v>
      </c>
      <c r="G89" s="4" t="s">
        <v>1</v>
      </c>
      <c r="H89" s="4" t="s">
        <v>0</v>
      </c>
      <c r="I89" s="4" t="s">
        <v>321</v>
      </c>
      <c r="J89" s="5">
        <v>38.5</v>
      </c>
      <c r="K89" s="5">
        <v>79.95</v>
      </c>
      <c r="L89" s="4">
        <v>2</v>
      </c>
      <c r="AN89" s="4">
        <v>1</v>
      </c>
      <c r="AQ89" s="4">
        <v>1</v>
      </c>
    </row>
    <row r="90" spans="2:43" ht="34.5" customHeight="1">
      <c r="B90" s="6" t="s">
        <v>68</v>
      </c>
      <c r="C90" s="4" t="s">
        <v>64</v>
      </c>
      <c r="D90" s="4" t="s">
        <v>67</v>
      </c>
      <c r="E90" s="3" t="s">
        <v>62</v>
      </c>
      <c r="F90" s="3" t="s">
        <v>66</v>
      </c>
      <c r="G90" s="4" t="s">
        <v>1</v>
      </c>
      <c r="H90" s="4" t="s">
        <v>0</v>
      </c>
      <c r="I90" s="4" t="s">
        <v>321</v>
      </c>
      <c r="J90" s="5">
        <v>38.5</v>
      </c>
      <c r="K90" s="5">
        <v>79.95</v>
      </c>
      <c r="L90" s="4">
        <v>18</v>
      </c>
      <c r="AL90" s="4">
        <v>2</v>
      </c>
      <c r="AM90" s="4">
        <v>4</v>
      </c>
      <c r="AN90" s="4">
        <v>6</v>
      </c>
      <c r="AO90" s="4">
        <v>4</v>
      </c>
      <c r="AP90" s="4">
        <v>2</v>
      </c>
    </row>
    <row r="91" spans="2:43" ht="34.5" customHeight="1">
      <c r="B91" s="6" t="s">
        <v>65</v>
      </c>
      <c r="C91" s="4" t="s">
        <v>64</v>
      </c>
      <c r="D91" s="4" t="s">
        <v>63</v>
      </c>
      <c r="E91" s="3" t="s">
        <v>62</v>
      </c>
      <c r="F91" s="3" t="s">
        <v>61</v>
      </c>
      <c r="G91" s="4" t="s">
        <v>1</v>
      </c>
      <c r="H91" s="4" t="s">
        <v>0</v>
      </c>
      <c r="I91" s="4" t="s">
        <v>321</v>
      </c>
      <c r="J91" s="5">
        <v>38.5</v>
      </c>
      <c r="K91" s="5">
        <v>79.95</v>
      </c>
      <c r="L91" s="4">
        <v>1</v>
      </c>
      <c r="AL91" s="4">
        <v>1</v>
      </c>
    </row>
    <row r="92" spans="2:43" ht="34.5" customHeight="1">
      <c r="B92" s="6" t="s">
        <v>60</v>
      </c>
      <c r="C92" s="4" t="s">
        <v>58</v>
      </c>
      <c r="D92" s="4" t="s">
        <v>4</v>
      </c>
      <c r="E92" s="3" t="s">
        <v>57</v>
      </c>
      <c r="F92" s="3" t="s">
        <v>53</v>
      </c>
      <c r="G92" s="4" t="s">
        <v>1</v>
      </c>
      <c r="H92" s="4" t="s">
        <v>0</v>
      </c>
      <c r="I92" s="4" t="s">
        <v>321</v>
      </c>
      <c r="J92" s="5">
        <v>40.5</v>
      </c>
      <c r="K92" s="5">
        <v>84.95</v>
      </c>
      <c r="L92" s="4">
        <v>1</v>
      </c>
      <c r="AL92" s="4">
        <v>1</v>
      </c>
    </row>
    <row r="93" spans="2:43" ht="34.5" customHeight="1">
      <c r="B93" s="6" t="s">
        <v>59</v>
      </c>
      <c r="C93" s="4" t="s">
        <v>58</v>
      </c>
      <c r="D93" s="4" t="s">
        <v>13</v>
      </c>
      <c r="E93" s="3" t="s">
        <v>57</v>
      </c>
      <c r="F93" s="3" t="s">
        <v>23</v>
      </c>
      <c r="G93" s="4" t="s">
        <v>1</v>
      </c>
      <c r="H93" s="4" t="s">
        <v>0</v>
      </c>
      <c r="I93" s="4" t="s">
        <v>321</v>
      </c>
      <c r="J93" s="5">
        <v>40.5</v>
      </c>
      <c r="K93" s="5">
        <v>84.95</v>
      </c>
      <c r="L93" s="4">
        <v>1</v>
      </c>
      <c r="AL93" s="4">
        <v>1</v>
      </c>
    </row>
    <row r="94" spans="2:43" ht="34.5" customHeight="1">
      <c r="B94" s="6" t="s">
        <v>56</v>
      </c>
      <c r="C94" s="4" t="s">
        <v>55</v>
      </c>
      <c r="D94" s="4" t="s">
        <v>4</v>
      </c>
      <c r="E94" s="3" t="s">
        <v>54</v>
      </c>
      <c r="F94" s="3" t="s">
        <v>53</v>
      </c>
      <c r="G94" s="4" t="s">
        <v>1</v>
      </c>
      <c r="H94" s="4" t="s">
        <v>0</v>
      </c>
      <c r="I94" s="4" t="s">
        <v>321</v>
      </c>
      <c r="J94" s="5">
        <v>57.5</v>
      </c>
      <c r="K94" s="5">
        <v>119.95</v>
      </c>
      <c r="L94" s="4">
        <v>1</v>
      </c>
      <c r="AL94" s="4">
        <v>1</v>
      </c>
    </row>
    <row r="95" spans="2:43" ht="34.5" customHeight="1">
      <c r="B95" s="6" t="s">
        <v>52</v>
      </c>
      <c r="C95" s="4" t="s">
        <v>51</v>
      </c>
      <c r="D95" s="4" t="s">
        <v>4</v>
      </c>
      <c r="E95" s="3" t="s">
        <v>50</v>
      </c>
      <c r="F95" s="3" t="s">
        <v>7</v>
      </c>
      <c r="G95" s="4" t="s">
        <v>1</v>
      </c>
      <c r="H95" s="4" t="s">
        <v>0</v>
      </c>
      <c r="I95" s="4" t="s">
        <v>321</v>
      </c>
      <c r="J95" s="5">
        <v>43</v>
      </c>
      <c r="K95" s="5">
        <v>89.95</v>
      </c>
      <c r="L95" s="4">
        <v>1</v>
      </c>
      <c r="AL95" s="4">
        <v>1</v>
      </c>
    </row>
    <row r="96" spans="2:43" ht="34.5" customHeight="1">
      <c r="B96" s="6" t="s">
        <v>49</v>
      </c>
      <c r="C96" s="4" t="s">
        <v>46</v>
      </c>
      <c r="D96" s="4" t="s">
        <v>13</v>
      </c>
      <c r="E96" s="3" t="s">
        <v>44</v>
      </c>
      <c r="F96" s="3" t="s">
        <v>48</v>
      </c>
      <c r="G96" s="4" t="s">
        <v>1</v>
      </c>
      <c r="H96" s="4" t="s">
        <v>39</v>
      </c>
      <c r="I96" s="4" t="s">
        <v>321</v>
      </c>
      <c r="J96" s="5">
        <v>38.5</v>
      </c>
      <c r="K96" s="5">
        <v>79.95</v>
      </c>
      <c r="L96" s="4">
        <v>1</v>
      </c>
      <c r="AM96" s="4">
        <v>1</v>
      </c>
    </row>
    <row r="97" spans="2:63" ht="34.5" customHeight="1">
      <c r="B97" s="6" t="s">
        <v>47</v>
      </c>
      <c r="C97" s="4" t="s">
        <v>46</v>
      </c>
      <c r="D97" s="4" t="s">
        <v>45</v>
      </c>
      <c r="E97" s="3" t="s">
        <v>44</v>
      </c>
      <c r="F97" s="3" t="s">
        <v>16</v>
      </c>
      <c r="G97" s="4" t="s">
        <v>1</v>
      </c>
      <c r="H97" s="4" t="s">
        <v>39</v>
      </c>
      <c r="I97" s="4" t="s">
        <v>321</v>
      </c>
      <c r="J97" s="5">
        <v>38.5</v>
      </c>
      <c r="K97" s="5">
        <v>79.95</v>
      </c>
      <c r="L97" s="4">
        <v>1</v>
      </c>
      <c r="AN97" s="4">
        <v>1</v>
      </c>
    </row>
    <row r="98" spans="2:63" ht="34.5" customHeight="1">
      <c r="B98" s="6" t="s">
        <v>43</v>
      </c>
      <c r="C98" s="4" t="s">
        <v>42</v>
      </c>
      <c r="D98" s="4" t="s">
        <v>4</v>
      </c>
      <c r="E98" s="3" t="s">
        <v>41</v>
      </c>
      <c r="F98" s="3" t="s">
        <v>40</v>
      </c>
      <c r="G98" s="4" t="s">
        <v>1</v>
      </c>
      <c r="H98" s="4" t="s">
        <v>39</v>
      </c>
      <c r="I98" s="4" t="s">
        <v>321</v>
      </c>
      <c r="J98" s="5">
        <v>48</v>
      </c>
      <c r="K98" s="5">
        <v>99.95</v>
      </c>
      <c r="L98" s="4">
        <v>5</v>
      </c>
      <c r="AL98" s="4">
        <v>1</v>
      </c>
      <c r="AM98" s="4">
        <v>1</v>
      </c>
      <c r="AN98" s="4">
        <v>1</v>
      </c>
      <c r="AO98" s="4">
        <v>1</v>
      </c>
      <c r="AP98" s="4">
        <v>1</v>
      </c>
    </row>
    <row r="99" spans="2:63" ht="34.5" customHeight="1">
      <c r="B99" s="6" t="s">
        <v>38</v>
      </c>
      <c r="C99" s="4" t="s">
        <v>37</v>
      </c>
      <c r="D99" s="4" t="s">
        <v>33</v>
      </c>
      <c r="E99" s="3" t="s">
        <v>36</v>
      </c>
      <c r="F99" s="3" t="s">
        <v>31</v>
      </c>
      <c r="G99" s="4" t="s">
        <v>1</v>
      </c>
      <c r="H99" s="4" t="s">
        <v>0</v>
      </c>
      <c r="I99" s="4" t="s">
        <v>321</v>
      </c>
      <c r="J99" s="5">
        <v>36</v>
      </c>
      <c r="K99" s="5">
        <v>74.95</v>
      </c>
      <c r="L99" s="4">
        <v>3</v>
      </c>
      <c r="AL99" s="4">
        <v>3</v>
      </c>
    </row>
    <row r="100" spans="2:63" ht="34.5" customHeight="1">
      <c r="B100" s="6" t="s">
        <v>35</v>
      </c>
      <c r="C100" s="4" t="s">
        <v>34</v>
      </c>
      <c r="D100" s="4" t="s">
        <v>33</v>
      </c>
      <c r="E100" s="3" t="s">
        <v>32</v>
      </c>
      <c r="F100" s="3" t="s">
        <v>31</v>
      </c>
      <c r="G100" s="4" t="s">
        <v>1</v>
      </c>
      <c r="H100" s="4" t="s">
        <v>0</v>
      </c>
      <c r="I100" s="4" t="s">
        <v>321</v>
      </c>
      <c r="J100" s="5">
        <v>38.5</v>
      </c>
      <c r="K100" s="5">
        <v>79.95</v>
      </c>
      <c r="L100" s="4">
        <v>5</v>
      </c>
      <c r="AL100" s="4">
        <v>5</v>
      </c>
    </row>
    <row r="101" spans="2:63" ht="34.5" customHeight="1">
      <c r="B101" s="6" t="s">
        <v>30</v>
      </c>
      <c r="C101" s="4" t="s">
        <v>28</v>
      </c>
      <c r="D101" s="4" t="s">
        <v>4</v>
      </c>
      <c r="E101" s="3" t="s">
        <v>27</v>
      </c>
      <c r="F101" s="3" t="s">
        <v>2</v>
      </c>
      <c r="G101" s="4" t="s">
        <v>1</v>
      </c>
      <c r="H101" s="4" t="s">
        <v>0</v>
      </c>
      <c r="I101" s="4" t="s">
        <v>321</v>
      </c>
      <c r="J101" s="5">
        <v>29</v>
      </c>
      <c r="K101" s="5">
        <v>59.95</v>
      </c>
      <c r="L101" s="4">
        <v>7</v>
      </c>
      <c r="AL101" s="4">
        <v>7</v>
      </c>
    </row>
    <row r="102" spans="2:63" ht="34.5" customHeight="1">
      <c r="B102" s="6" t="s">
        <v>29</v>
      </c>
      <c r="C102" s="4" t="s">
        <v>28</v>
      </c>
      <c r="D102" s="4" t="s">
        <v>13</v>
      </c>
      <c r="E102" s="3" t="s">
        <v>27</v>
      </c>
      <c r="F102" s="3" t="s">
        <v>7</v>
      </c>
      <c r="G102" s="4" t="s">
        <v>1</v>
      </c>
      <c r="H102" s="4" t="s">
        <v>0</v>
      </c>
      <c r="I102" s="4" t="s">
        <v>321</v>
      </c>
      <c r="J102" s="5">
        <v>29</v>
      </c>
      <c r="K102" s="5">
        <v>59.95</v>
      </c>
      <c r="L102" s="4">
        <v>15</v>
      </c>
      <c r="AL102" s="4">
        <v>7</v>
      </c>
      <c r="AM102" s="4">
        <v>8</v>
      </c>
    </row>
    <row r="103" spans="2:63" ht="34.5" customHeight="1">
      <c r="B103" s="6" t="s">
        <v>26</v>
      </c>
      <c r="C103" s="4" t="s">
        <v>25</v>
      </c>
      <c r="D103" s="4" t="s">
        <v>13</v>
      </c>
      <c r="E103" s="3" t="s">
        <v>24</v>
      </c>
      <c r="F103" s="3" t="s">
        <v>23</v>
      </c>
      <c r="G103" s="4" t="s">
        <v>1</v>
      </c>
      <c r="H103" s="4" t="s">
        <v>0</v>
      </c>
      <c r="I103" s="4" t="s">
        <v>321</v>
      </c>
      <c r="J103" s="5">
        <v>40.5</v>
      </c>
      <c r="K103" s="5">
        <v>84.95</v>
      </c>
      <c r="L103" s="4">
        <v>1</v>
      </c>
      <c r="AL103" s="4">
        <v>1</v>
      </c>
    </row>
    <row r="104" spans="2:63" ht="34.5" customHeight="1">
      <c r="B104" s="6" t="s">
        <v>22</v>
      </c>
      <c r="C104" s="4" t="s">
        <v>21</v>
      </c>
      <c r="D104" s="4" t="s">
        <v>13</v>
      </c>
      <c r="E104" s="3" t="s">
        <v>20</v>
      </c>
      <c r="F104" s="3" t="s">
        <v>16</v>
      </c>
      <c r="G104" s="4" t="s">
        <v>1</v>
      </c>
      <c r="H104" s="4" t="s">
        <v>0</v>
      </c>
      <c r="I104" s="4" t="s">
        <v>321</v>
      </c>
      <c r="J104" s="5">
        <v>22.5</v>
      </c>
      <c r="K104" s="5">
        <v>44.95</v>
      </c>
      <c r="L104" s="4">
        <v>8</v>
      </c>
      <c r="AL104" s="4">
        <v>8</v>
      </c>
    </row>
    <row r="105" spans="2:63" ht="34.5" customHeight="1">
      <c r="B105" s="6" t="s">
        <v>19</v>
      </c>
      <c r="C105" s="4" t="s">
        <v>18</v>
      </c>
      <c r="D105" s="4" t="s">
        <v>13</v>
      </c>
      <c r="E105" s="3" t="s">
        <v>17</v>
      </c>
      <c r="F105" s="3" t="s">
        <v>16</v>
      </c>
      <c r="G105" s="4" t="s">
        <v>1</v>
      </c>
      <c r="H105" s="4" t="s">
        <v>0</v>
      </c>
      <c r="I105" s="4" t="s">
        <v>321</v>
      </c>
      <c r="J105" s="5">
        <v>43</v>
      </c>
      <c r="K105" s="5">
        <v>89.95</v>
      </c>
      <c r="L105" s="4">
        <v>1</v>
      </c>
      <c r="AL105" s="4">
        <v>1</v>
      </c>
    </row>
    <row r="106" spans="2:63" ht="34.5" customHeight="1">
      <c r="B106" s="6" t="s">
        <v>15</v>
      </c>
      <c r="C106" s="4" t="s">
        <v>14</v>
      </c>
      <c r="D106" s="4" t="s">
        <v>13</v>
      </c>
      <c r="E106" s="3" t="s">
        <v>12</v>
      </c>
      <c r="F106" s="3" t="s">
        <v>11</v>
      </c>
      <c r="G106" s="4" t="s">
        <v>1</v>
      </c>
      <c r="H106" s="4" t="s">
        <v>0</v>
      </c>
      <c r="I106" s="4" t="s">
        <v>321</v>
      </c>
      <c r="J106" s="5">
        <v>38.5</v>
      </c>
      <c r="K106" s="5">
        <v>79.95</v>
      </c>
      <c r="L106" s="4">
        <v>2</v>
      </c>
      <c r="AL106" s="4">
        <v>2</v>
      </c>
    </row>
    <row r="107" spans="2:63" ht="34.5" customHeight="1">
      <c r="B107" s="6" t="s">
        <v>10</v>
      </c>
      <c r="C107" s="4" t="s">
        <v>9</v>
      </c>
      <c r="D107" s="4" t="s">
        <v>4</v>
      </c>
      <c r="E107" s="3" t="s">
        <v>8</v>
      </c>
      <c r="F107" s="3" t="s">
        <v>7</v>
      </c>
      <c r="G107" s="4" t="s">
        <v>1</v>
      </c>
      <c r="H107" s="4" t="s">
        <v>0</v>
      </c>
      <c r="I107" s="4" t="s">
        <v>321</v>
      </c>
      <c r="J107" s="5">
        <v>38.5</v>
      </c>
      <c r="K107" s="5">
        <v>79.95</v>
      </c>
      <c r="L107" s="4">
        <v>3</v>
      </c>
      <c r="AL107" s="4">
        <v>3</v>
      </c>
    </row>
    <row r="108" spans="2:63" ht="34.5" customHeight="1">
      <c r="B108" s="6" t="s">
        <v>6</v>
      </c>
      <c r="C108" s="4" t="s">
        <v>5</v>
      </c>
      <c r="D108" s="4" t="s">
        <v>4</v>
      </c>
      <c r="E108" s="3" t="s">
        <v>3</v>
      </c>
      <c r="F108" s="3" t="s">
        <v>2</v>
      </c>
      <c r="G108" s="4" t="s">
        <v>1</v>
      </c>
      <c r="H108" s="4" t="s">
        <v>0</v>
      </c>
      <c r="I108" s="4" t="s">
        <v>321</v>
      </c>
      <c r="J108" s="5">
        <v>48</v>
      </c>
      <c r="K108" s="5">
        <v>99.95</v>
      </c>
      <c r="L108" s="4">
        <v>1</v>
      </c>
      <c r="AL108" s="4">
        <v>1</v>
      </c>
    </row>
    <row r="109" spans="2:63" ht="34.5" customHeight="1">
      <c r="B109" s="6" t="s">
        <v>336</v>
      </c>
      <c r="C109" s="4" t="s">
        <v>335</v>
      </c>
      <c r="D109" s="4" t="s">
        <v>115</v>
      </c>
      <c r="E109" s="3" t="s">
        <v>334</v>
      </c>
      <c r="F109" s="3" t="s">
        <v>379</v>
      </c>
      <c r="G109" s="4" t="s">
        <v>322</v>
      </c>
      <c r="H109" s="4" t="s">
        <v>312</v>
      </c>
      <c r="I109" s="4" t="s">
        <v>333</v>
      </c>
      <c r="J109" s="5">
        <v>14</v>
      </c>
      <c r="K109" s="5">
        <v>27.95</v>
      </c>
      <c r="L109" s="4">
        <v>2</v>
      </c>
      <c r="BJ109" s="4">
        <v>2</v>
      </c>
    </row>
    <row r="110" spans="2:63" ht="34.5" customHeight="1">
      <c r="B110" s="6" t="s">
        <v>332</v>
      </c>
      <c r="C110" s="4" t="s">
        <v>331</v>
      </c>
      <c r="D110" s="4" t="s">
        <v>13</v>
      </c>
      <c r="E110" s="3" t="s">
        <v>330</v>
      </c>
      <c r="F110" s="3" t="s">
        <v>379</v>
      </c>
      <c r="G110" s="4" t="s">
        <v>322</v>
      </c>
      <c r="H110" s="4" t="s">
        <v>39</v>
      </c>
      <c r="I110" s="4" t="s">
        <v>321</v>
      </c>
      <c r="J110" s="5">
        <v>12.5</v>
      </c>
      <c r="K110" s="5">
        <v>24.95</v>
      </c>
      <c r="L110" s="4">
        <v>327</v>
      </c>
      <c r="BI110" s="4">
        <v>327</v>
      </c>
    </row>
    <row r="111" spans="2:63" ht="34.5" customHeight="1">
      <c r="B111" s="6" t="s">
        <v>329</v>
      </c>
      <c r="C111" s="4" t="s">
        <v>327</v>
      </c>
      <c r="D111" s="4" t="s">
        <v>4</v>
      </c>
      <c r="E111" s="3" t="s">
        <v>326</v>
      </c>
      <c r="F111" s="3" t="s">
        <v>380</v>
      </c>
      <c r="G111" s="4" t="s">
        <v>322</v>
      </c>
      <c r="H111" s="4" t="s">
        <v>312</v>
      </c>
      <c r="I111" s="4" t="s">
        <v>321</v>
      </c>
      <c r="J111" s="5">
        <v>15</v>
      </c>
      <c r="K111" s="5">
        <v>29.95</v>
      </c>
      <c r="L111" s="4">
        <v>1</v>
      </c>
      <c r="BK111" s="4">
        <v>1</v>
      </c>
    </row>
    <row r="112" spans="2:63" ht="34.5" customHeight="1">
      <c r="B112" s="6" t="s">
        <v>328</v>
      </c>
      <c r="C112" s="4" t="s">
        <v>327</v>
      </c>
      <c r="D112" s="4" t="s">
        <v>13</v>
      </c>
      <c r="E112" s="3" t="s">
        <v>326</v>
      </c>
      <c r="F112" s="3" t="s">
        <v>381</v>
      </c>
      <c r="G112" s="4" t="s">
        <v>322</v>
      </c>
      <c r="H112" s="4" t="s">
        <v>312</v>
      </c>
      <c r="I112" s="4" t="s">
        <v>321</v>
      </c>
      <c r="J112" s="5">
        <v>15</v>
      </c>
      <c r="K112" s="5">
        <v>29.95</v>
      </c>
      <c r="L112" s="4">
        <v>1</v>
      </c>
      <c r="BK112" s="4">
        <v>1</v>
      </c>
    </row>
    <row r="113" spans="2:63" ht="34.5" customHeight="1">
      <c r="B113" s="6" t="s">
        <v>325</v>
      </c>
      <c r="C113" s="4" t="s">
        <v>324</v>
      </c>
      <c r="D113" s="4" t="s">
        <v>4</v>
      </c>
      <c r="E113" s="3" t="s">
        <v>323</v>
      </c>
      <c r="F113" s="3" t="s">
        <v>381</v>
      </c>
      <c r="G113" s="4" t="s">
        <v>322</v>
      </c>
      <c r="H113" s="4" t="s">
        <v>312</v>
      </c>
      <c r="I113" s="4" t="s">
        <v>321</v>
      </c>
      <c r="J113" s="5">
        <v>13.13</v>
      </c>
      <c r="K113" s="5">
        <v>27.95</v>
      </c>
      <c r="L113" s="4">
        <v>4</v>
      </c>
      <c r="BK113" s="4">
        <v>4</v>
      </c>
    </row>
  </sheetData>
  <autoFilter ref="A2:BK2">
    <sortState ref="A3:BK113">
      <sortCondition descending="1" ref="G2"/>
    </sortState>
  </autoFilter>
  <pageMargins left="0.7" right="0.7" top="0.78740157499999996" bottom="0.78740157499999996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cf404960-c50f-46d2-8bf3-a3c957283b86}" enabled="0" method="" siteId="{cf404960-c50f-46d2-8bf3-a3c957283b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2025-01-31T11:27:03Z</dcterms:created>
  <dcterms:modified xsi:type="dcterms:W3CDTF">2025-02-01T10:38:38Z</dcterms:modified>
</cp:coreProperties>
</file>